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vml" ContentType="application/vnd.openxmlformats-officedocument.vmlDrawing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comments1.xml" ContentType="application/vnd.openxmlformats-officedocument.spreadsheetml.comments+xml"/>
  <Override PartName="/xl/threadedcomments/threadedcomment.xml" ContentType="application/vnd.ms-excel.threadedcomments+xml"/>
  <Override PartName="/xl/persons/person.xml" ContentType="application/vnd.ms-excel.person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830e8b0aed4c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Read Me" sheetId="1" r:id="R935ca783f2de4104"/>
    <x:sheet xmlns:r="http://schemas.openxmlformats.org/officeDocument/2006/relationships" name="Staff &amp; Rules" sheetId="2" r:id="Reee7b3c684634fcc"/>
    <x:sheet xmlns:r="http://schemas.openxmlformats.org/officeDocument/2006/relationships" name="AI First Draft" sheetId="3" r:id="R10aa6d06917e42a7"/>
    <x:sheet xmlns:r="http://schemas.openxmlformats.org/officeDocument/2006/relationships" name="After One Correction" sheetId="4" r:id="Ra5e7eb02e3f24c2e"/>
    <x:sheet xmlns:r="http://schemas.openxmlformats.org/officeDocument/2006/relationships" name="Checks" sheetId="5" r:id="R2082d718751646c3"/>
  </x:sheets>
</x:workbook>
</file>

<file path=xl/comments1.xml><?xml version="1.0" encoding="utf-8"?>
<x:comments xmlns:x="http://schemas.openxmlformats.org/spreadsheetml/2006/main">
  <x:authors>
    <x:author>tc={120866D3-C685-6D51-8F9C-B72278EBEA18}</x:author>
    <x:author>tc={B0BD62DB-7FA5-C241-9FCF-CF4519D482EA}</x:author>
  </x:authors>
  <x:commentList>
    <x:comment ref="A5" authorId="0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Coverage requires two non-blank, different employees on each of the 21 shifts.</x:t>
        </x:r>
      </x:text>
    </x:comment>
    <x:comment ref="A9" authorId="1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For eight-hour shifts, a 12-hour rest requirement means assignment start times must be at least 20 hours apart.</x:t>
        </x:r>
      </x:text>
    </x:comment>
  </x:commentList>
</x:comments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0&quot; h&quot;"/>
    <x:numFmt numFmtId="201" formatCode="ddd mmm d, hh:mm"/>
    <x:numFmt numFmtId="202" formatCode="ddd hh:mm"/>
  </x:numFmts>
  <x:fonts count="15">
    <x:font>
      <x:sz val="11"/>
      <x:name val="Carlito"/>
    </x:font>
    <x:font>
      <x:b/>
      <x:sz val="18"/>
      <x:color rgb="FFFFFEF8"/>
      <x:name val="Carlito"/>
    </x:font>
    <x:font>
      <x:i/>
      <x:sz val="10"/>
      <x:color rgb="FF69675F"/>
      <x:name val="Carlito"/>
    </x:font>
    <x:font>
      <x:b/>
      <x:sz val="11"/>
      <x:color rgb="FFFFFFFF"/>
      <x:name val="Carlito"/>
    </x:font>
    <x:font>
      <x:b/>
      <x:sz val="11"/>
      <x:color rgb="FF171714"/>
      <x:name val="Carlito"/>
    </x:font>
    <x:font>
      <x:b/>
      <x:sz val="18"/>
      <x:color rgb="FFFFFEF8"/>
      <x:name val="Arial"/>
    </x:font>
    <x:font>
      <x:i/>
      <x:sz val="10"/>
      <x:color rgb="FF69675F"/>
      <x:name val="Arial"/>
    </x:font>
    <x:font>
      <x:sz val="11"/>
      <x:name val="Arial"/>
    </x:font>
    <x:font>
      <x:b/>
      <x:sz val="11"/>
      <x:color rgb="FFFFFFFF"/>
      <x:name val="Arial"/>
    </x:font>
    <x:font>
      <x:b/>
      <x:sz val="11"/>
      <x:color rgb="FF171714"/>
      <x:name val="Arial"/>
    </x:font>
    <x:font>
      <x:b/>
      <x:sz val="9"/>
      <x:color rgb="FFFFFFFF"/>
      <x:name val="Carlito"/>
    </x:font>
    <x:font>
      <x:b/>
      <x:sz val="9"/>
      <x:color rgb="FFFFFFFF"/>
      <x:name val="Arial"/>
    </x:font>
    <x:font>
      <x:sz val="9"/>
      <x:name val="Arial"/>
    </x:font>
    <x:font>
      <x:b/>
      <x:sz val="12"/>
      <x:color rgb="FF171714"/>
      <x:name val="Carlito"/>
    </x:font>
    <x:font>
      <x:b/>
      <x:sz val="9"/>
      <x:color rgb="FF171714"/>
      <x:name val="Arial"/>
    </x:font>
  </x:fonts>
  <x:fills count="7">
    <x:fill>
      <x:patternFill patternType="none"/>
    </x:fill>
    <x:fill>
      <x:patternFill patternType="gray125"/>
    </x:fill>
    <x:fill>
      <x:patternFill patternType="solid">
        <x:fgColor rgb="FF171714"/>
      </x:patternFill>
    </x:fill>
    <x:fill>
      <x:patternFill patternType="solid">
        <x:fgColor rgb="FFF4F0E6"/>
      </x:patternFill>
    </x:fill>
    <x:fill>
      <x:patternFill patternType="solid">
        <x:fgColor rgb="FF3455DB"/>
      </x:patternFill>
    </x:fill>
    <x:fill>
      <x:patternFill patternType="solid">
        <x:fgColor rgb="FFE7EBFF"/>
      </x:patternFill>
    </x:fill>
    <x:fill>
      <x:patternFill patternType="solid">
        <x:fgColor rgb="FFC9F55A"/>
      </x:patternFill>
    </x:fill>
  </x:fills>
  <x:borders count="10">
    <x:border/>
    <x:border>
      <x:right style="thin">
        <x:color rgb="FFC8C2B5"/>
      </x:right>
      <x:bottom style="thin">
        <x:color rgb="FFC8C2B5"/>
      </x:bottom>
    </x:border>
    <x:border>
      <x:left style="thin">
        <x:color rgb="FFC8C2B5"/>
      </x:left>
      <x:bottom style="thin">
        <x:color rgb="FFC8C2B5"/>
      </x:bottom>
    </x:border>
    <x:border>
      <x:right style="thin">
        <x:color rgb="FFC8C2B5"/>
      </x:right>
      <x:top style="thin">
        <x:color rgb="FFC8C2B5"/>
      </x:top>
      <x:bottom style="thin">
        <x:color rgb="FFC8C2B5"/>
      </x:bottom>
    </x:border>
    <x:border>
      <x:left style="thin">
        <x:color rgb="FFC8C2B5"/>
      </x:left>
      <x:top style="thin">
        <x:color rgb="FFC8C2B5"/>
      </x:top>
      <x:bottom style="thin">
        <x:color rgb="FFC8C2B5"/>
      </x:bottom>
    </x:border>
    <x:border>
      <x:right style="thin">
        <x:color rgb="FFC8C2B5"/>
      </x:right>
      <x:top style="thin">
        <x:color rgb="FFC8C2B5"/>
      </x:top>
    </x:border>
    <x:border>
      <x:left style="thin">
        <x:color rgb="FFC8C2B5"/>
      </x:left>
      <x:top style="thin">
        <x:color rgb="FFC8C2B5"/>
      </x:top>
    </x:border>
    <x:border>
      <x:left style="thin">
        <x:color rgb="FFC8C2B5"/>
      </x:left>
      <x:right style="thin">
        <x:color rgb="FFC8C2B5"/>
      </x:right>
      <x:bottom style="thin">
        <x:color rgb="FFC8C2B5"/>
      </x:bottom>
    </x:border>
    <x:border>
      <x:left style="thin">
        <x:color rgb="FFC8C2B5"/>
      </x:left>
      <x:right style="thin">
        <x:color rgb="FFC8C2B5"/>
      </x:right>
      <x:top style="thin">
        <x:color rgb="FFC8C2B5"/>
      </x:top>
      <x:bottom style="thin">
        <x:color rgb="FFC8C2B5"/>
      </x:bottom>
    </x:border>
    <x:border>
      <x:left style="thin">
        <x:color rgb="FFC8C2B5"/>
      </x:left>
      <x:right style="thin">
        <x:color rgb="FFC8C2B5"/>
      </x:right>
      <x:top style="thin">
        <x:color rgb="FFC8C2B5"/>
      </x:top>
    </x:border>
  </x:borders>
  <x:cellStyleXfs count="1">
    <x:xf numFmtId="0" fontId="0" fillId="0" borderId="0"/>
  </x:cellStyleXfs>
  <x:cellXfs count="108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0" fillId="0" borderId="0" xfId="0" applyNumberFormat="1" applyFont="1" applyFill="1" applyBorder="1" applyAlignment="1">
      <x:alignment wrapText="1"/>
    </x:xf>
    <x:xf numFmtId="0" fontId="3" fillId="4" borderId="1" xfId="0" applyNumberFormat="1" applyFont="1" applyFill="1" applyBorder="1"/>
    <x:xf numFmtId="0" fontId="3" fillId="4" borderId="2" xfId="0" applyNumberFormat="1" applyFont="1" applyFill="1" applyBorder="1"/>
    <x:xf numFmtId="0" fontId="4" fillId="5" borderId="3" xfId="0" applyNumberFormat="1" applyFont="1" applyFill="1" applyBorder="1"/>
    <x:xf numFmtId="0" fontId="0" fillId="0" borderId="4" xfId="0" applyNumberFormat="1" applyFont="1" applyFill="1" applyBorder="1" applyAlignment="1">
      <x:alignment wrapText="1"/>
    </x:xf>
    <x:xf numFmtId="0" fontId="4" fillId="5" borderId="5" xfId="0" applyNumberFormat="1" applyFont="1" applyFill="1" applyBorder="1"/>
    <x:xf numFmtId="0" fontId="0" fillId="0" borderId="6" xfId="0" applyNumberFormat="1" applyFont="1" applyFill="1" applyBorder="1" applyAlignment="1">
      <x:alignment wrapText="1"/>
    </x:xf>
    <x:xf numFmtId="0" fontId="5" fillId="2" borderId="0" xfId="0" applyNumberFormat="1" applyFont="1" applyFill="1" applyBorder="1" applyAlignment="1">
      <x:alignment vertical="center"/>
    </x:xf>
    <x:xf numFmtId="0" fontId="6" fillId="3" borderId="0" xfId="0" applyNumberFormat="1" applyFont="1" applyFill="1" applyBorder="1" applyAlignment="1">
      <x:alignment vertical="center" wrapText="1"/>
    </x:xf>
    <x:xf numFmtId="0" fontId="7" fillId="0" borderId="0" xfId="0" applyNumberFormat="1" applyFont="1" applyFill="1" applyBorder="1"/>
    <x:xf numFmtId="0" fontId="8" fillId="4" borderId="1" xfId="0" applyNumberFormat="1" applyFont="1" applyFill="1" applyBorder="1"/>
    <x:xf numFmtId="0" fontId="8" fillId="4" borderId="2" xfId="0" applyNumberFormat="1" applyFont="1" applyFill="1" applyBorder="1"/>
    <x:xf numFmtId="0" fontId="9" fillId="5" borderId="3" xfId="0" applyNumberFormat="1" applyFont="1" applyFill="1" applyBorder="1"/>
    <x:xf numFmtId="0" fontId="7" fillId="0" borderId="4" xfId="0" applyNumberFormat="1" applyFont="1" applyFill="1" applyBorder="1" applyAlignment="1">
      <x:alignment wrapText="1"/>
    </x:xf>
    <x:xf numFmtId="0" fontId="9" fillId="5" borderId="5" xfId="0" applyNumberFormat="1" applyFont="1" applyFill="1" applyBorder="1"/>
    <x:xf numFmtId="0" fontId="7" fillId="0" borderId="6" xfId="0" applyNumberFormat="1" applyFont="1" applyFill="1" applyBorder="1" applyAlignment="1">
      <x:alignment wrapText="1"/>
    </x:xf>
    <x:xf numFmtId="0" fontId="0" fillId="0" borderId="1" xfId="0" applyNumberFormat="1" applyFont="1" applyFill="1" applyBorder="1"/>
    <x:xf numFmtId="0" fontId="0" fillId="0" borderId="7" xfId="0" applyNumberFormat="1" applyFont="1" applyFill="1" applyBorder="1"/>
    <x:xf numFmtId="0" fontId="0" fillId="0" borderId="2" xfId="0" applyNumberFormat="1" applyFont="1" applyFill="1" applyBorder="1"/>
    <x:xf numFmtId="0" fontId="0" fillId="0" borderId="3" xfId="0" applyNumberFormat="1" applyFont="1" applyFill="1" applyBorder="1"/>
    <x:xf numFmtId="0" fontId="0" fillId="0" borderId="8" xfId="0" applyNumberFormat="1" applyFont="1" applyFill="1" applyBorder="1"/>
    <x:xf numFmtId="0" fontId="0" fillId="0" borderId="4" xfId="0" applyNumberFormat="1" applyFont="1" applyFill="1" applyBorder="1"/>
    <x:xf numFmtId="0" fontId="0" fillId="0" borderId="5" xfId="0" applyNumberFormat="1" applyFont="1" applyFill="1" applyBorder="1"/>
    <x:xf numFmtId="0" fontId="0" fillId="0" borderId="9" xfId="0" applyNumberFormat="1" applyFont="1" applyFill="1" applyBorder="1"/>
    <x:xf numFmtId="0" fontId="0" fillId="0" borderId="6" xfId="0" applyNumberFormat="1" applyFont="1" applyFill="1" applyBorder="1"/>
    <x:xf numFmtId="200" fontId="0" fillId="0" borderId="2" xfId="0" applyNumberFormat="1" applyFont="1" applyFill="1" applyBorder="1"/>
    <x:xf numFmtId="200" fontId="0" fillId="0" borderId="4" xfId="0" applyNumberFormat="1" applyFont="1" applyFill="1" applyBorder="1"/>
    <x:xf numFmtId="200" fontId="0" fillId="0" borderId="6" xfId="0" applyNumberFormat="1" applyFont="1" applyFill="1" applyBorder="1"/>
    <x:xf numFmtId="201" fontId="0" fillId="0" borderId="0" xfId="0" applyNumberFormat="1" applyFont="1" applyFill="1" applyBorder="1"/>
    <x:xf numFmtId="0" fontId="8" fillId="4" borderId="0" xfId="0" applyNumberFormat="1" applyFont="1" applyFill="1" applyBorder="1"/>
    <x:xf numFmtId="0" fontId="7" fillId="0" borderId="1" xfId="0" applyNumberFormat="1" applyFont="1" applyFill="1" applyBorder="1"/>
    <x:xf numFmtId="0" fontId="7" fillId="0" borderId="7" xfId="0" applyNumberFormat="1" applyFont="1" applyFill="1" applyBorder="1"/>
    <x:xf numFmtId="200" fontId="7" fillId="0" borderId="2" xfId="0" applyNumberFormat="1" applyFont="1" applyFill="1" applyBorder="1"/>
    <x:xf numFmtId="0" fontId="7" fillId="0" borderId="2" xfId="0" applyNumberFormat="1" applyFont="1" applyFill="1" applyBorder="1"/>
    <x:xf numFmtId="201" fontId="7" fillId="0" borderId="0" xfId="0" applyNumberFormat="1" applyFont="1" applyFill="1" applyBorder="1"/>
    <x:xf numFmtId="0" fontId="7" fillId="0" borderId="3" xfId="0" applyNumberFormat="1" applyFont="1" applyFill="1" applyBorder="1"/>
    <x:xf numFmtId="0" fontId="7" fillId="0" borderId="8" xfId="0" applyNumberFormat="1" applyFont="1" applyFill="1" applyBorder="1"/>
    <x:xf numFmtId="200" fontId="7" fillId="0" borderId="4" xfId="0" applyNumberFormat="1" applyFont="1" applyFill="1" applyBorder="1"/>
    <x:xf numFmtId="0" fontId="7" fillId="0" borderId="4" xfId="0" applyNumberFormat="1" applyFont="1" applyFill="1" applyBorder="1"/>
    <x:xf numFmtId="0" fontId="7" fillId="0" borderId="5" xfId="0" applyNumberFormat="1" applyFont="1" applyFill="1" applyBorder="1"/>
    <x:xf numFmtId="0" fontId="7" fillId="0" borderId="9" xfId="0" applyNumberFormat="1" applyFont="1" applyFill="1" applyBorder="1"/>
    <x:xf numFmtId="200" fontId="7" fillId="0" borderId="6" xfId="0" applyNumberFormat="1" applyFont="1" applyFill="1" applyBorder="1"/>
    <x:xf numFmtId="0" fontId="7" fillId="0" borderId="6" xfId="0" applyNumberFormat="1" applyFont="1" applyFill="1" applyBorder="1"/>
    <x:xf numFmtId="0" fontId="10" fillId="4" borderId="0" xfId="0" applyNumberFormat="1" applyFont="1" applyFill="1" applyBorder="1"/>
    <x:xf numFmtId="0" fontId="10" fillId="4" borderId="0" xfId="0" applyNumberFormat="1" applyFont="1" applyFill="1" applyBorder="1" applyAlignment="1">
      <x:alignment wrapText="1"/>
    </x:xf>
    <x:xf numFmtId="0" fontId="10" fillId="4" borderId="0" xfId="0" applyNumberFormat="1" applyFont="1" applyFill="1" applyBorder="1" applyAlignment="1">
      <x:alignment vertical="center" wrapText="1"/>
    </x:xf>
    <x:xf numFmtId="202" fontId="0" fillId="0" borderId="0" xfId="0" applyNumberFormat="1" applyFont="1" applyFill="1" applyBorder="1"/>
    <x:xf numFmtId="202" fontId="0" fillId="0" borderId="7" xfId="0" applyNumberFormat="1" applyFont="1" applyFill="1" applyBorder="1"/>
    <x:xf numFmtId="202" fontId="0" fillId="0" borderId="8" xfId="0" applyNumberFormat="1" applyFont="1" applyFill="1" applyBorder="1"/>
    <x:xf numFmtId="202" fontId="0" fillId="0" borderId="9" xfId="0" applyNumberFormat="1" applyFont="1" applyFill="1" applyBorder="1"/>
    <x:xf numFmtId="0" fontId="11" fillId="4" borderId="0" xfId="0" applyNumberFormat="1" applyFont="1" applyFill="1" applyBorder="1" applyAlignment="1">
      <x:alignment vertical="center" wrapText="1"/>
    </x:xf>
    <x:xf numFmtId="0" fontId="12" fillId="0" borderId="1" xfId="0" applyNumberFormat="1" applyFont="1" applyFill="1" applyBorder="1"/>
    <x:xf numFmtId="0" fontId="12" fillId="0" borderId="7" xfId="0" applyNumberFormat="1" applyFont="1" applyFill="1" applyBorder="1"/>
    <x:xf numFmtId="202" fontId="12" fillId="0" borderId="7" xfId="0" applyNumberFormat="1" applyFont="1" applyFill="1" applyBorder="1"/>
    <x:xf numFmtId="0" fontId="12" fillId="0" borderId="2" xfId="0" applyNumberFormat="1" applyFont="1" applyFill="1" applyBorder="1"/>
    <x:xf numFmtId="0" fontId="12" fillId="0" borderId="3" xfId="0" applyNumberFormat="1" applyFont="1" applyFill="1" applyBorder="1"/>
    <x:xf numFmtId="0" fontId="12" fillId="0" borderId="8" xfId="0" applyNumberFormat="1" applyFont="1" applyFill="1" applyBorder="1"/>
    <x:xf numFmtId="202" fontId="12" fillId="0" borderId="8" xfId="0" applyNumberFormat="1" applyFont="1" applyFill="1" applyBorder="1"/>
    <x:xf numFmtId="0" fontId="12" fillId="0" borderId="4" xfId="0" applyNumberFormat="1" applyFont="1" applyFill="1" applyBorder="1"/>
    <x:xf numFmtId="0" fontId="12" fillId="0" borderId="5" xfId="0" applyNumberFormat="1" applyFont="1" applyFill="1" applyBorder="1"/>
    <x:xf numFmtId="0" fontId="12" fillId="0" borderId="9" xfId="0" applyNumberFormat="1" applyFont="1" applyFill="1" applyBorder="1"/>
    <x:xf numFmtId="202" fontId="12" fillId="0" borderId="9" xfId="0" applyNumberFormat="1" applyFont="1" applyFill="1" applyBorder="1"/>
    <x:xf numFmtId="0" fontId="12" fillId="0" borderId="6" xfId="0" applyNumberFormat="1" applyFont="1" applyFill="1" applyBorder="1"/>
    <x:xf numFmtId="0" fontId="12" fillId="0" borderId="1" xfId="0" applyNumberFormat="1" applyFont="1" applyFill="1" applyBorder="1" applyAlignment="1">
      <x:alignment vertical="center"/>
    </x:xf>
    <x:xf numFmtId="0" fontId="12" fillId="0" borderId="7" xfId="0" applyNumberFormat="1" applyFont="1" applyFill="1" applyBorder="1" applyAlignment="1">
      <x:alignment vertical="center"/>
    </x:xf>
    <x:xf numFmtId="202" fontId="12" fillId="0" borderId="7" xfId="0" applyNumberFormat="1" applyFont="1" applyFill="1" applyBorder="1" applyAlignment="1">
      <x:alignment vertical="center"/>
    </x:xf>
    <x:xf numFmtId="0" fontId="12" fillId="0" borderId="2" xfId="0" applyNumberFormat="1" applyFont="1" applyFill="1" applyBorder="1" applyAlignment="1">
      <x:alignment vertical="center"/>
    </x:xf>
    <x:xf numFmtId="0" fontId="12" fillId="0" borderId="3" xfId="0" applyNumberFormat="1" applyFont="1" applyFill="1" applyBorder="1" applyAlignment="1">
      <x:alignment vertical="center"/>
    </x:xf>
    <x:xf numFmtId="0" fontId="12" fillId="0" borderId="8" xfId="0" applyNumberFormat="1" applyFont="1" applyFill="1" applyBorder="1" applyAlignment="1">
      <x:alignment vertical="center"/>
    </x:xf>
    <x:xf numFmtId="202" fontId="12" fillId="0" borderId="8" xfId="0" applyNumberFormat="1" applyFont="1" applyFill="1" applyBorder="1" applyAlignment="1">
      <x:alignment vertical="center"/>
    </x:xf>
    <x:xf numFmtId="0" fontId="12" fillId="0" borderId="4" xfId="0" applyNumberFormat="1" applyFont="1" applyFill="1" applyBorder="1" applyAlignment="1">
      <x:alignment vertical="center"/>
    </x:xf>
    <x:xf numFmtId="0" fontId="12" fillId="0" borderId="5" xfId="0" applyNumberFormat="1" applyFont="1" applyFill="1" applyBorder="1" applyAlignment="1">
      <x:alignment vertical="center"/>
    </x:xf>
    <x:xf numFmtId="0" fontId="12" fillId="0" borderId="9" xfId="0" applyNumberFormat="1" applyFont="1" applyFill="1" applyBorder="1" applyAlignment="1">
      <x:alignment vertical="center"/>
    </x:xf>
    <x:xf numFmtId="202" fontId="12" fillId="0" borderId="9" xfId="0" applyNumberFormat="1" applyFont="1" applyFill="1" applyBorder="1" applyAlignment="1">
      <x:alignment vertical="center"/>
    </x:xf>
    <x:xf numFmtId="0" fontId="12" fillId="0" borderId="6" xfId="0" applyNumberFormat="1" applyFont="1" applyFill="1" applyBorder="1" applyAlignment="1">
      <x:alignment vertical="center"/>
    </x:xf>
    <x:xf numFmtId="0" fontId="3" fillId="2" borderId="0" xfId="0" applyNumberFormat="1" applyFont="1" applyFill="1" applyBorder="1"/>
    <x:xf numFmtId="0" fontId="0" fillId="6" borderId="0" xfId="0" applyNumberFormat="1" applyFont="1" applyFill="1" applyBorder="1"/>
    <x:xf numFmtId="0" fontId="13" fillId="6" borderId="0" xfId="0" applyNumberFormat="1" applyFont="1" applyFill="1" applyBorder="1"/>
    <x:xf numFmtId="200" fontId="0" fillId="0" borderId="0" xfId="0" applyNumberFormat="1" applyFont="1" applyFill="1" applyBorder="1"/>
    <x:xf numFmtId="0" fontId="10" fillId="4" borderId="1" xfId="0" applyNumberFormat="1" applyFont="1" applyFill="1" applyBorder="1" applyAlignment="1">
      <x:alignment wrapText="1"/>
    </x:xf>
    <x:xf numFmtId="0" fontId="10" fillId="4" borderId="7" xfId="0" applyNumberFormat="1" applyFont="1" applyFill="1" applyBorder="1" applyAlignment="1">
      <x:alignment wrapText="1"/>
    </x:xf>
    <x:xf numFmtId="0" fontId="10" fillId="4" borderId="2" xfId="0" applyNumberFormat="1" applyFont="1" applyFill="1" applyBorder="1" applyAlignment="1">
      <x:alignment wrapText="1"/>
    </x:xf>
    <x:xf numFmtId="0" fontId="3" fillId="4" borderId="7" xfId="0" applyNumberFormat="1" applyFont="1" applyFill="1" applyBorder="1"/>
    <x:xf numFmtId="200" fontId="0" fillId="0" borderId="8" xfId="0" applyNumberFormat="1" applyFont="1" applyFill="1" applyBorder="1"/>
    <x:xf numFmtId="200" fontId="0" fillId="0" borderId="9" xfId="0" applyNumberFormat="1" applyFont="1" applyFill="1" applyBorder="1"/>
    <x:xf numFmtId="0" fontId="11" fillId="4" borderId="1" xfId="0" applyNumberFormat="1" applyFont="1" applyFill="1" applyBorder="1" applyAlignment="1">
      <x:alignment wrapText="1"/>
    </x:xf>
    <x:xf numFmtId="0" fontId="11" fillId="4" borderId="7" xfId="0" applyNumberFormat="1" applyFont="1" applyFill="1" applyBorder="1" applyAlignment="1">
      <x:alignment wrapText="1"/>
    </x:xf>
    <x:xf numFmtId="0" fontId="11" fillId="4" borderId="2" xfId="0" applyNumberFormat="1" applyFont="1" applyFill="1" applyBorder="1" applyAlignment="1">
      <x:alignment wrapText="1"/>
    </x:xf>
    <x:xf numFmtId="0" fontId="12" fillId="0" borderId="0" xfId="0" applyNumberFormat="1" applyFont="1" applyFill="1" applyBorder="1"/>
    <x:xf numFmtId="0" fontId="11" fillId="2" borderId="0" xfId="0" applyNumberFormat="1" applyFont="1" applyFill="1" applyBorder="1"/>
    <x:xf numFmtId="0" fontId="14" fillId="6" borderId="0" xfId="0" applyNumberFormat="1" applyFont="1" applyFill="1" applyBorder="1"/>
    <x:xf numFmtId="0" fontId="11" fillId="4" borderId="1" xfId="0" applyNumberFormat="1" applyFont="1" applyFill="1" applyBorder="1"/>
    <x:xf numFmtId="0" fontId="11" fillId="4" borderId="7" xfId="0" applyNumberFormat="1" applyFont="1" applyFill="1" applyBorder="1"/>
    <x:xf numFmtId="0" fontId="11" fillId="4" borderId="2" xfId="0" applyNumberFormat="1" applyFont="1" applyFill="1" applyBorder="1"/>
    <x:xf numFmtId="200" fontId="12" fillId="0" borderId="8" xfId="0" applyNumberFormat="1" applyFont="1" applyFill="1" applyBorder="1"/>
    <x:xf numFmtId="200" fontId="12" fillId="0" borderId="9" xfId="0" applyNumberFormat="1" applyFont="1" applyFill="1" applyBorder="1"/>
  </x:cellXfs>
  <x:cellStyles count="1">
    <x:cellStyle name="Normal" xfId="0"/>
  </x:cellStyles>
  <x:dxfs count="8">
    <x:dxf>
      <x:font>
        <x:b/>
        <x:color rgb="FF171714"/>
      </x:font>
      <x:fill>
        <x:patternFill patternType="solid">
          <x:bgColor rgb="FFECF8C8"/>
        </x:patternFill>
      </x:fill>
    </x:dxf>
    <x:dxf>
      <x:font>
        <x:b/>
        <x:color rgb="FF171714"/>
      </x:font>
      <x:fill>
        <x:patternFill patternType="solid">
          <x:bgColor rgb="FFFFE4DC"/>
        </x:patternFill>
      </x:fill>
    </x:dxf>
    <x:dxf>
      <x:font>
        <x:b/>
        <x:color rgb="FF171714"/>
      </x:font>
      <x:fill>
        <x:patternFill patternType="solid">
          <x:bgColor rgb="FFECF8C8"/>
        </x:patternFill>
      </x:fill>
    </x:dxf>
    <x:dxf>
      <x:font>
        <x:b/>
        <x:color rgb="FF171714"/>
      </x:font>
      <x:fill>
        <x:patternFill patternType="solid">
          <x:bgColor rgb="FFFFE4DC"/>
        </x:patternFill>
      </x:fill>
    </x:dxf>
    <x:dxf>
      <x:font>
        <x:b/>
        <x:color rgb="FF171714"/>
      </x:font>
      <x:fill>
        <x:patternFill patternType="solid">
          <x:bgColor rgb="FFECF8C8"/>
        </x:patternFill>
      </x:fill>
    </x:dxf>
    <x:dxf>
      <x:font>
        <x:b/>
        <x:color rgb="FF171714"/>
      </x:font>
      <x:fill>
        <x:patternFill patternType="solid">
          <x:bgColor rgb="FFFFE4DC"/>
        </x:patternFill>
      </x:fill>
    </x:dxf>
    <x:dxf>
      <x:font>
        <x:b/>
        <x:color rgb="FF171714"/>
      </x:font>
      <x:fill>
        <x:patternFill patternType="solid">
          <x:bgColor rgb="FFECF8C8"/>
        </x:patternFill>
      </x:fill>
    </x:dxf>
    <x:dxf>
      <x:font>
        <x:b/>
        <x:color rgb="FF171714"/>
      </x:font>
      <x:fill>
        <x:patternFill patternType="solid">
          <x:bgColor rgb="FFFFE4DC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89c93c71954a31" /><Relationship Type="http://schemas.openxmlformats.org/officeDocument/2006/relationships/theme" Target="/xl/theme/theme1.xml" Id="R9a2473bda114461d" /><Relationship Type="http://schemas.openxmlformats.org/officeDocument/2006/relationships/sharedStrings" Target="/xl/sharedStrings.xml" Id="R585ff7bd5e8a4fe1" /><Relationship Type="http://schemas.openxmlformats.org/officeDocument/2006/relationships/worksheet" Target="/xl/worksheets/sheet1.xml" Id="R935ca783f2de4104" /><Relationship Type="http://schemas.openxmlformats.org/officeDocument/2006/relationships/worksheet" Target="/xl/worksheets/sheet2.xml" Id="Reee7b3c684634fcc" /><Relationship Type="http://schemas.openxmlformats.org/officeDocument/2006/relationships/worksheet" Target="/xl/worksheets/sheet3.xml" Id="R10aa6d06917e42a7" /><Relationship Type="http://schemas.openxmlformats.org/officeDocument/2006/relationships/worksheet" Target="/xl/worksheets/sheet4.xml" Id="Ra5e7eb02e3f24c2e" /><Relationship Type="http://schemas.openxmlformats.org/officeDocument/2006/relationships/worksheet" Target="/xl/worksheets/sheet5.xml" Id="R2082d718751646c3" /><Relationship Type="http://schemas.microsoft.com/office/2017/10/relationships/person" Target="/xl/persons/person.xml" Id="R4e4275cde23742a7" /></Relationships>
</file>

<file path=xl/persons/person.xml><?xml version="1.0" encoding="utf-8"?>
<xltc:personList xmlns:xltc="http://schemas.microsoft.com/office/spreadsheetml/2018/threadedcomments">
  <xltc:person displayName="User" id="{A75537AC-ADBB-47BB-BF09-41469EAA4DBF}"/>
</xltc:personList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threadedcomments/threadedcomment.xml><?xml version="1.0" encoding="utf-8"?>
<xltc:ThreadedComments xmlns:xltc="http://schemas.microsoft.com/office/spreadsheetml/2018/threadedcomments">
  <xltc:threadedComment ref="A5" dT="2026-08-09T10:50:46.056" personId="{A75537AC-ADBB-47BB-BF09-41469EAA4DBF}" id="{120866D3-C685-6D51-8F9C-B72278EBEA18}">
    <xltc:text>Coverage requires two non-blank, different employees on each of the 21 shifts.</xltc:text>
  </xltc:threadedComment>
  <xltc:threadedComment ref="A9" dT="2026-08-09T10:50:46.056" personId="{A75537AC-ADBB-47BB-BF09-41469EAA4DBF}" id="{B0BD62DB-7FA5-C241-9FCF-CF4519D482EA}">
    <xltc:text>For eight-hour shifts, a 12-hour rest requirement means assignment start times must be at least 20 hours apart.</xltc:text>
  </xltc:threadedComment>
</xltc:ThreadedComments>
</file>

<file path=xl/worksheets/_rels/sheet5.xml.rels>&#65279;<?xml version="1.0" encoding="utf-8"?><Relationships xmlns="http://schemas.openxmlformats.org/package/2006/relationships"><Relationship Type="http://schemas.openxmlformats.org/officeDocument/2006/relationships/comments" Target="/xl/comments1.xml" Id="R013b3808453d4439" /><Relationship Type="http://schemas.openxmlformats.org/officeDocument/2006/relationships/vmlDrawing" Target="/xl/drawings/vmldrawing.vml" Id="R8bb49377f3104db9" /><Relationship Type="http://schemas.microsoft.com/office/2017/10/relationships/threadedComment" Target="/xl/threadedcomments/threadedcomment.xml" Id="Rfe01e781e41b4055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3" hidden="0" customWidth="1"/>
    <x:col min="2" max="2" width="74" hidden="0" customWidth="1"/>
  </x:cols>
  <x:sheetData>
    <x:row r="1" ht="34" customHeight="1">
      <x:c r="A1" s="19" t="str">
        <x:v>WeTriedAI — 24/7 Support Schedule Test</x:v>
      </x:c>
      <x:c r="B1" s="19"/>
      <x:c r="C1" s="19"/>
      <x:c r="D1" s="19"/>
      <x:c r="E1" s="19"/>
      <x:c r="F1" s="19"/>
      <x:c r="G1" s="19"/>
      <x:c r="H1" s="19"/>
    </x:row>
    <x:row r="2" ht="28" customHeight="1">
      <x:c r="A2" s="20" t="str">
        <x:v>A real two-pass AI scheduling test conducted on 2026-08-09. The first draft is preserved; the second tab shows the single allowed correction pass.</x:v>
      </x:c>
      <x:c r="B2" s="20"/>
      <x:c r="C2" s="20"/>
      <x:c r="D2" s="20"/>
      <x:c r="E2" s="20"/>
      <x:c r="F2" s="20"/>
      <x:c r="G2" s="20"/>
      <x:c r="H2" s="20"/>
    </x:row>
    <x:row r="3">
      <x:c r="A3" s="21"/>
      <x:c r="B3" s="21"/>
      <x:c r="C3" s="21"/>
      <x:c r="D3" s="21"/>
      <x:c r="E3" s="21"/>
      <x:c r="F3" s="21"/>
      <x:c r="G3" s="21"/>
      <x:c r="H3" s="21"/>
    </x:row>
    <x:row r="4">
      <x:c r="A4" s="22" t="str">
        <x:v>Test rule</x:v>
      </x:c>
      <x:c r="B4" s="23" t="str">
        <x:v>Definition</x:v>
      </x:c>
      <x:c r="C4" s="21"/>
      <x:c r="D4" s="21"/>
      <x:c r="E4" s="21"/>
      <x:c r="F4" s="21"/>
      <x:c r="G4" s="21"/>
      <x:c r="H4" s="21"/>
    </x:row>
    <x:row r="5">
      <x:c r="A5" s="24" t="str">
        <x:v>Coverage</x:v>
      </x:c>
      <x:c r="B5" s="25" t="str">
        <x:v>Exactly two different people on every shift</x:v>
      </x:c>
      <x:c r="C5" s="21"/>
      <x:c r="D5" s="21"/>
      <x:c r="E5" s="21"/>
      <x:c r="F5" s="21"/>
      <x:c r="G5" s="21"/>
      <x:c r="H5" s="21"/>
    </x:row>
    <x:row r="6">
      <x:c r="A6" s="24" t="str">
        <x:v>Lead coverage</x:v>
      </x:c>
      <x:c r="B6" s="25" t="str">
        <x:v>At least one Lead on every shift</x:v>
      </x:c>
      <x:c r="C6" s="21"/>
      <x:c r="D6" s="21"/>
      <x:c r="E6" s="21"/>
      <x:c r="F6" s="21"/>
      <x:c r="G6" s="21"/>
      <x:c r="H6" s="21"/>
    </x:row>
    <x:row r="7">
      <x:c r="A7" s="24" t="str">
        <x:v>Weekly hours</x:v>
      </x:c>
      <x:c r="B7" s="25" t="str">
        <x:v>No employee above 40 hours</x:v>
      </x:c>
      <x:c r="C7" s="21"/>
      <x:c r="D7" s="21"/>
      <x:c r="E7" s="21"/>
      <x:c r="F7" s="21"/>
      <x:c r="G7" s="21"/>
      <x:c r="H7" s="21"/>
    </x:row>
    <x:row r="8">
      <x:c r="A8" s="24" t="str">
        <x:v>Availability</x:v>
      </x:c>
      <x:c r="B8" s="25" t="str">
        <x:v>Every assignment appears in the supplied availability list</x:v>
      </x:c>
      <x:c r="C8" s="21"/>
      <x:c r="D8" s="21"/>
      <x:c r="E8" s="21"/>
      <x:c r="F8" s="21"/>
      <x:c r="G8" s="21"/>
      <x:c r="H8" s="21"/>
    </x:row>
    <x:row r="9">
      <x:c r="A9" s="24" t="str">
        <x:v>Rest</x:v>
      </x:c>
      <x:c r="B9" s="25" t="str">
        <x:v>At least 12 hours between an employee's shifts</x:v>
      </x:c>
      <x:c r="C9" s="21"/>
      <x:c r="D9" s="21"/>
      <x:c r="E9" s="21"/>
      <x:c r="F9" s="21"/>
      <x:c r="G9" s="21"/>
      <x:c r="H9" s="21"/>
    </x:row>
    <x:row r="10">
      <x:c r="A10" s="24" t="str">
        <x:v>Scoring</x:v>
      </x:c>
      <x:c r="B10" s="25" t="str">
        <x:v>Each rule is worth 2 points; 8–10 worked, 6 mixed, 0–4 failed</x:v>
      </x:c>
      <x:c r="C10" s="21"/>
      <x:c r="D10" s="21"/>
      <x:c r="E10" s="21"/>
      <x:c r="F10" s="21"/>
      <x:c r="G10" s="21"/>
      <x:c r="H10" s="21"/>
    </x:row>
    <x:row r="11">
      <x:c r="A11" s="24" t="str">
        <x:v>First draft</x:v>
      </x:c>
      <x:c r="B11" s="25" t="str">
        <x:v>4/10 — failed</x:v>
      </x:c>
      <x:c r="C11" s="21"/>
      <x:c r="D11" s="21"/>
      <x:c r="E11" s="21"/>
      <x:c r="F11" s="21"/>
      <x:c r="G11" s="21"/>
      <x:c r="H11" s="21"/>
    </x:row>
    <x:row r="12">
      <x:c r="A12" s="24" t="str">
        <x:v>After one correction</x:v>
      </x:c>
      <x:c r="B12" s="25" t="str">
        <x:v>10/10 — worked</x:v>
      </x:c>
      <x:c r="C12" s="21"/>
      <x:c r="D12" s="21"/>
      <x:c r="E12" s="21"/>
      <x:c r="F12" s="21"/>
      <x:c r="G12" s="21"/>
      <x:c r="H12" s="21"/>
    </x:row>
    <x:row r="13">
      <x:c r="A13" s="26" t="str">
        <x:v>Important</x:v>
      </x:c>
      <x:c r="B13" s="27" t="str">
        <x:v>The correction stopped after one pass; no hidden cleanup was applied.</x:v>
      </x:c>
      <x:c r="C13" s="21"/>
      <x:c r="D13" s="21"/>
      <x:c r="E13" s="21"/>
      <x:c r="F13" s="21"/>
      <x:c r="G13" s="21"/>
      <x:c r="H13" s="21"/>
    </x:row>
  </x:sheetData>
  <x:mergeCells>
    <x:mergeCell ref="A1:H1"/>
    <x:mergeCell ref="A2:H2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2" hidden="0" customWidth="1"/>
    <x:col min="2" max="2" width="12" hidden="0" customWidth="1"/>
    <x:col min="3" max="3" width="18" hidden="0" customWidth="1"/>
    <x:col min="4" max="4" width="3" hidden="0" customWidth="1"/>
    <x:col min="5" max="5" width="22" hidden="0" customWidth="1"/>
    <x:col min="6" max="6" width="20" hidden="0" customWidth="1"/>
    <x:col min="7" max="7" width="3" hidden="0" customWidth="1"/>
    <x:col min="8" max="8" width="18" hidden="0" customWidth="1"/>
    <x:col min="9" max="9" width="11" hidden="0" customWidth="1"/>
    <x:col min="10" max="10" width="11" hidden="0" customWidth="1"/>
    <x:col min="11" max="11" width="22" hidden="0" customWidth="1"/>
    <x:col min="12" max="12" width="22" hidden="0" customWidth="1"/>
  </x:cols>
  <x:sheetData>
    <x:row r="1" ht="34" customHeight="1">
      <x:c r="A1" s="3" t="str">
        <x:v>Staff &amp; Rules</x:v>
      </x:c>
      <x:c r="B1" s="3"/>
      <x:c r="C1" s="3"/>
      <x:c r="D1" s="3"/>
      <x:c r="E1" s="3"/>
      <x:c r="F1" s="3"/>
      <x:c r="G1" s="3"/>
      <x:c r="H1" s="3"/>
      <x:c r="I1" s="3"/>
      <x:c r="J1" s="3"/>
    </x:row>
    <x:row r="2" ht="28" customHeight="1">
      <x:c r="A2" s="7" t="str">
        <x:v>All names are fictional. Availability is expressed as allowed Day–Shift combinations for the test week of 2026-08-10.</x:v>
      </x:c>
      <x:c r="B2" s="7"/>
      <x:c r="C2" s="7"/>
      <x:c r="D2" s="7"/>
      <x:c r="E2" s="7"/>
      <x:c r="F2" s="7"/>
      <x:c r="G2" s="7"/>
      <x:c r="H2" s="7"/>
      <x:c r="I2" s="7"/>
      <x:c r="J2" s="7"/>
    </x:row>
    <x:row r="4">
      <x:c r="A4" s="41" t="str">
        <x:v>Employee</x:v>
      </x:c>
      <x:c r="B4" s="41" t="str">
        <x:v>Role</x:v>
      </x:c>
      <x:c r="C4" s="41" t="str">
        <x:v>Max weekly hours</x:v>
      </x:c>
      <x:c r="D4" s="21"/>
      <x:c r="E4" s="41" t="str">
        <x:v>Employee</x:v>
      </x:c>
      <x:c r="F4" s="41" t="str">
        <x:v>Available shift ID</x:v>
      </x:c>
      <x:c r="G4" s="21"/>
      <x:c r="H4" s="41" t="str">
        <x:v>Shift ID</x:v>
      </x:c>
      <x:c r="I4" s="41" t="str">
        <x:v>Day</x:v>
      </x:c>
      <x:c r="J4" s="41" t="str">
        <x:v>Shift</x:v>
      </x:c>
      <x:c r="K4" s="41" t="str">
        <x:v>Starts</x:v>
      </x:c>
      <x:c r="L4" s="41" t="str">
        <x:v>Ends</x:v>
      </x:c>
    </x:row>
    <x:row r="5">
      <x:c r="A5" s="42" t="str">
        <x:v>Avery Stone</x:v>
      </x:c>
      <x:c r="B5" s="43" t="str">
        <x:v>Lead</x:v>
      </x:c>
      <x:c r="C5" s="44" t="n">
        <x:v>40</x:v>
      </x:c>
      <x:c r="D5" s="21"/>
      <x:c r="E5" s="42" t="str">
        <x:v>Avery Stone</x:v>
      </x:c>
      <x:c r="F5" s="45" t="str">
        <x:v>Mon-Day</x:v>
      </x:c>
      <x:c r="G5" s="21"/>
      <x:c r="H5" s="21" t="str">
        <x:v>Mon-Night</x:v>
      </x:c>
      <x:c r="I5" s="21" t="str">
        <x:v>Mon</x:v>
      </x:c>
      <x:c r="J5" s="21" t="str">
        <x:v>Night</x:v>
      </x:c>
      <x:c r="K5" s="46" t="n">
        <x:v>46244</x:v>
      </x:c>
      <x:c r="L5" s="46" t="n">
        <x:v>46244.333333333336</x:v>
      </x:c>
    </x:row>
    <x:row r="6">
      <x:c r="A6" s="47" t="str">
        <x:v>Brooke Kim</x:v>
      </x:c>
      <x:c r="B6" s="48" t="str">
        <x:v>Lead</x:v>
      </x:c>
      <x:c r="C6" s="49" t="n">
        <x:v>40</x:v>
      </x:c>
      <x:c r="D6" s="21"/>
      <x:c r="E6" s="47" t="str">
        <x:v>Avery Stone</x:v>
      </x:c>
      <x:c r="F6" s="50" t="str">
        <x:v>Mon-Evening</x:v>
      </x:c>
      <x:c r="G6" s="21"/>
      <x:c r="H6" s="21" t="str">
        <x:v>Mon-Day</x:v>
      </x:c>
      <x:c r="I6" s="21" t="str">
        <x:v>Mon</x:v>
      </x:c>
      <x:c r="J6" s="21" t="str">
        <x:v>Day</x:v>
      </x:c>
      <x:c r="K6" s="46" t="n">
        <x:v>46244.333333333336</x:v>
      </x:c>
      <x:c r="L6" s="46" t="n">
        <x:v>46244.666666666664</x:v>
      </x:c>
    </x:row>
    <x:row r="7">
      <x:c r="A7" s="47" t="str">
        <x:v>Casey Reed</x:v>
      </x:c>
      <x:c r="B7" s="48" t="str">
        <x:v>Lead</x:v>
      </x:c>
      <x:c r="C7" s="49" t="n">
        <x:v>40</x:v>
      </x:c>
      <x:c r="D7" s="21"/>
      <x:c r="E7" s="47" t="str">
        <x:v>Avery Stone</x:v>
      </x:c>
      <x:c r="F7" s="50" t="str">
        <x:v>Tue-Day</x:v>
      </x:c>
      <x:c r="G7" s="21"/>
      <x:c r="H7" s="21" t="str">
        <x:v>Mon-Evening</x:v>
      </x:c>
      <x:c r="I7" s="21" t="str">
        <x:v>Mon</x:v>
      </x:c>
      <x:c r="J7" s="21" t="str">
        <x:v>Evening</x:v>
      </x:c>
      <x:c r="K7" s="46" t="n">
        <x:v>46244.666666666664</x:v>
      </x:c>
      <x:c r="L7" s="46" t="n">
        <x:v>46245</x:v>
      </x:c>
    </x:row>
    <x:row r="8">
      <x:c r="A8" s="47" t="str">
        <x:v>Devon Miles</x:v>
      </x:c>
      <x:c r="B8" s="48" t="str">
        <x:v>Lead</x:v>
      </x:c>
      <x:c r="C8" s="49" t="n">
        <x:v>40</x:v>
      </x:c>
      <x:c r="D8" s="21"/>
      <x:c r="E8" s="47" t="str">
        <x:v>Avery Stone</x:v>
      </x:c>
      <x:c r="F8" s="50" t="str">
        <x:v>Tue-Evening</x:v>
      </x:c>
      <x:c r="G8" s="21"/>
      <x:c r="H8" s="21" t="str">
        <x:v>Tue-Night</x:v>
      </x:c>
      <x:c r="I8" s="21" t="str">
        <x:v>Tue</x:v>
      </x:c>
      <x:c r="J8" s="21" t="str">
        <x:v>Night</x:v>
      </x:c>
      <x:c r="K8" s="46" t="n">
        <x:v>46245</x:v>
      </x:c>
      <x:c r="L8" s="46" t="n">
        <x:v>46245.333333333336</x:v>
      </x:c>
    </x:row>
    <x:row r="9">
      <x:c r="A9" s="47" t="str">
        <x:v>Ellis Park</x:v>
      </x:c>
      <x:c r="B9" s="48" t="str">
        <x:v>Lead</x:v>
      </x:c>
      <x:c r="C9" s="49" t="n">
        <x:v>40</x:v>
      </x:c>
      <x:c r="D9" s="21"/>
      <x:c r="E9" s="47" t="str">
        <x:v>Avery Stone</x:v>
      </x:c>
      <x:c r="F9" s="50" t="str">
        <x:v>Wed-Day</x:v>
      </x:c>
      <x:c r="G9" s="21"/>
      <x:c r="H9" s="21" t="str">
        <x:v>Tue-Day</x:v>
      </x:c>
      <x:c r="I9" s="21" t="str">
        <x:v>Tue</x:v>
      </x:c>
      <x:c r="J9" s="21" t="str">
        <x:v>Day</x:v>
      </x:c>
      <x:c r="K9" s="46" t="n">
        <x:v>46245.333333333336</x:v>
      </x:c>
      <x:c r="L9" s="46" t="n">
        <x:v>46245.666666666664</x:v>
      </x:c>
    </x:row>
    <x:row r="10">
      <x:c r="A10" s="47" t="str">
        <x:v>Finley Hart</x:v>
      </x:c>
      <x:c r="B10" s="48" t="str">
        <x:v>Agent</x:v>
      </x:c>
      <x:c r="C10" s="49" t="n">
        <x:v>40</x:v>
      </x:c>
      <x:c r="D10" s="21"/>
      <x:c r="E10" s="47" t="str">
        <x:v>Avery Stone</x:v>
      </x:c>
      <x:c r="F10" s="50" t="str">
        <x:v>Wed-Evening</x:v>
      </x:c>
      <x:c r="G10" s="21"/>
      <x:c r="H10" s="21" t="str">
        <x:v>Tue-Evening</x:v>
      </x:c>
      <x:c r="I10" s="21" t="str">
        <x:v>Tue</x:v>
      </x:c>
      <x:c r="J10" s="21" t="str">
        <x:v>Evening</x:v>
      </x:c>
      <x:c r="K10" s="46" t="n">
        <x:v>46245.666666666664</x:v>
      </x:c>
      <x:c r="L10" s="46" t="n">
        <x:v>46246</x:v>
      </x:c>
    </x:row>
    <x:row r="11">
      <x:c r="A11" s="47" t="str">
        <x:v>Gray Ortiz</x:v>
      </x:c>
      <x:c r="B11" s="48" t="str">
        <x:v>Agent</x:v>
      </x:c>
      <x:c r="C11" s="49" t="n">
        <x:v>40</x:v>
      </x:c>
      <x:c r="D11" s="21"/>
      <x:c r="E11" s="47" t="str">
        <x:v>Avery Stone</x:v>
      </x:c>
      <x:c r="F11" s="50" t="str">
        <x:v>Fri-Day</x:v>
      </x:c>
      <x:c r="G11" s="21"/>
      <x:c r="H11" s="21" t="str">
        <x:v>Wed-Night</x:v>
      </x:c>
      <x:c r="I11" s="21" t="str">
        <x:v>Wed</x:v>
      </x:c>
      <x:c r="J11" s="21" t="str">
        <x:v>Night</x:v>
      </x:c>
      <x:c r="K11" s="46" t="n">
        <x:v>46246</x:v>
      </x:c>
      <x:c r="L11" s="46" t="n">
        <x:v>46246.333333333336</x:v>
      </x:c>
    </x:row>
    <x:row r="12">
      <x:c r="A12" s="47" t="str">
        <x:v>Harper Singh</x:v>
      </x:c>
      <x:c r="B12" s="48" t="str">
        <x:v>Agent</x:v>
      </x:c>
      <x:c r="C12" s="49" t="n">
        <x:v>40</x:v>
      </x:c>
      <x:c r="D12" s="21"/>
      <x:c r="E12" s="47" t="str">
        <x:v>Avery Stone</x:v>
      </x:c>
      <x:c r="F12" s="50" t="str">
        <x:v>Fri-Evening</x:v>
      </x:c>
      <x:c r="G12" s="21"/>
      <x:c r="H12" s="21" t="str">
        <x:v>Wed-Day</x:v>
      </x:c>
      <x:c r="I12" s="21" t="str">
        <x:v>Wed</x:v>
      </x:c>
      <x:c r="J12" s="21" t="str">
        <x:v>Day</x:v>
      </x:c>
      <x:c r="K12" s="46" t="n">
        <x:v>46246.333333333336</x:v>
      </x:c>
      <x:c r="L12" s="46" t="n">
        <x:v>46246.666666666664</x:v>
      </x:c>
    </x:row>
    <x:row r="13">
      <x:c r="A13" s="47" t="str">
        <x:v>Jordan Blake</x:v>
      </x:c>
      <x:c r="B13" s="48" t="str">
        <x:v>Agent</x:v>
      </x:c>
      <x:c r="C13" s="49" t="n">
        <x:v>40</x:v>
      </x:c>
      <x:c r="D13" s="21"/>
      <x:c r="E13" s="47" t="str">
        <x:v>Brooke Kim</x:v>
      </x:c>
      <x:c r="F13" s="50" t="str">
        <x:v>Mon-Night</x:v>
      </x:c>
      <x:c r="G13" s="21"/>
      <x:c r="H13" s="21" t="str">
        <x:v>Wed-Evening</x:v>
      </x:c>
      <x:c r="I13" s="21" t="str">
        <x:v>Wed</x:v>
      </x:c>
      <x:c r="J13" s="21" t="str">
        <x:v>Evening</x:v>
      </x:c>
      <x:c r="K13" s="46" t="n">
        <x:v>46246.666666666664</x:v>
      </x:c>
      <x:c r="L13" s="46" t="n">
        <x:v>46247</x:v>
      </x:c>
    </x:row>
    <x:row r="14">
      <x:c r="A14" s="47" t="str">
        <x:v>Kai Morgan</x:v>
      </x:c>
      <x:c r="B14" s="48" t="str">
        <x:v>Agent</x:v>
      </x:c>
      <x:c r="C14" s="49" t="n">
        <x:v>40</x:v>
      </x:c>
      <x:c r="D14" s="21"/>
      <x:c r="E14" s="47" t="str">
        <x:v>Brooke Kim</x:v>
      </x:c>
      <x:c r="F14" s="50" t="str">
        <x:v>Mon-Day</x:v>
      </x:c>
      <x:c r="G14" s="21"/>
      <x:c r="H14" s="21" t="str">
        <x:v>Thu-Night</x:v>
      </x:c>
      <x:c r="I14" s="21" t="str">
        <x:v>Thu</x:v>
      </x:c>
      <x:c r="J14" s="21" t="str">
        <x:v>Night</x:v>
      </x:c>
      <x:c r="K14" s="46" t="n">
        <x:v>46247</x:v>
      </x:c>
      <x:c r="L14" s="46" t="n">
        <x:v>46247.333333333336</x:v>
      </x:c>
    </x:row>
    <x:row r="15">
      <x:c r="A15" s="47" t="str">
        <x:v>Morgan Lee</x:v>
      </x:c>
      <x:c r="B15" s="48" t="str">
        <x:v>Agent</x:v>
      </x:c>
      <x:c r="C15" s="49" t="n">
        <x:v>40</x:v>
      </x:c>
      <x:c r="D15" s="21"/>
      <x:c r="E15" s="47" t="str">
        <x:v>Brooke Kim</x:v>
      </x:c>
      <x:c r="F15" s="50" t="str">
        <x:v>Tue-Night</x:v>
      </x:c>
      <x:c r="G15" s="21"/>
      <x:c r="H15" s="21" t="str">
        <x:v>Thu-Day</x:v>
      </x:c>
      <x:c r="I15" s="21" t="str">
        <x:v>Thu</x:v>
      </x:c>
      <x:c r="J15" s="21" t="str">
        <x:v>Day</x:v>
      </x:c>
      <x:c r="K15" s="46" t="n">
        <x:v>46247.333333333336</x:v>
      </x:c>
      <x:c r="L15" s="46" t="n">
        <x:v>46247.666666666664</x:v>
      </x:c>
    </x:row>
    <x:row r="16">
      <x:c r="A16" s="51" t="str">
        <x:v>Riley Chen</x:v>
      </x:c>
      <x:c r="B16" s="52" t="str">
        <x:v>Agent</x:v>
      </x:c>
      <x:c r="C16" s="53" t="n">
        <x:v>40</x:v>
      </x:c>
      <x:c r="D16" s="21"/>
      <x:c r="E16" s="47" t="str">
        <x:v>Brooke Kim</x:v>
      </x:c>
      <x:c r="F16" s="50" t="str">
        <x:v>Tue-Day</x:v>
      </x:c>
      <x:c r="G16" s="21"/>
      <x:c r="H16" s="21" t="str">
        <x:v>Thu-Evening</x:v>
      </x:c>
      <x:c r="I16" s="21" t="str">
        <x:v>Thu</x:v>
      </x:c>
      <x:c r="J16" s="21" t="str">
        <x:v>Evening</x:v>
      </x:c>
      <x:c r="K16" s="46" t="n">
        <x:v>46247.666666666664</x:v>
      </x:c>
      <x:c r="L16" s="46" t="n">
        <x:v>46248</x:v>
      </x:c>
    </x:row>
    <x:row r="17">
      <x:c r="A17" s="21"/>
      <x:c r="B17" s="21"/>
      <x:c r="C17" s="21"/>
      <x:c r="D17" s="21"/>
      <x:c r="E17" s="47" t="str">
        <x:v>Brooke Kim</x:v>
      </x:c>
      <x:c r="F17" s="50" t="str">
        <x:v>Wed-Night</x:v>
      </x:c>
      <x:c r="G17" s="21"/>
      <x:c r="H17" s="21" t="str">
        <x:v>Fri-Night</x:v>
      </x:c>
      <x:c r="I17" s="21" t="str">
        <x:v>Fri</x:v>
      </x:c>
      <x:c r="J17" s="21" t="str">
        <x:v>Night</x:v>
      </x:c>
      <x:c r="K17" s="46" t="n">
        <x:v>46248</x:v>
      </x:c>
      <x:c r="L17" s="46" t="n">
        <x:v>46248.333333333336</x:v>
      </x:c>
    </x:row>
    <x:row r="18">
      <x:c r="A18" s="21"/>
      <x:c r="B18" s="21"/>
      <x:c r="C18" s="21"/>
      <x:c r="D18" s="21"/>
      <x:c r="E18" s="47" t="str">
        <x:v>Brooke Kim</x:v>
      </x:c>
      <x:c r="F18" s="50" t="str">
        <x:v>Wed-Day</x:v>
      </x:c>
      <x:c r="G18" s="21"/>
      <x:c r="H18" s="21" t="str">
        <x:v>Fri-Day</x:v>
      </x:c>
      <x:c r="I18" s="21" t="str">
        <x:v>Fri</x:v>
      </x:c>
      <x:c r="J18" s="21" t="str">
        <x:v>Day</x:v>
      </x:c>
      <x:c r="K18" s="46" t="n">
        <x:v>46248.333333333336</x:v>
      </x:c>
      <x:c r="L18" s="46" t="n">
        <x:v>46248.666666666664</x:v>
      </x:c>
    </x:row>
    <x:row r="19">
      <x:c r="A19" s="21"/>
      <x:c r="B19" s="21"/>
      <x:c r="C19" s="21"/>
      <x:c r="D19" s="21"/>
      <x:c r="E19" s="47" t="str">
        <x:v>Brooke Kim</x:v>
      </x:c>
      <x:c r="F19" s="50" t="str">
        <x:v>Thu-Night</x:v>
      </x:c>
      <x:c r="G19" s="21"/>
      <x:c r="H19" s="21" t="str">
        <x:v>Fri-Evening</x:v>
      </x:c>
      <x:c r="I19" s="21" t="str">
        <x:v>Fri</x:v>
      </x:c>
      <x:c r="J19" s="21" t="str">
        <x:v>Evening</x:v>
      </x:c>
      <x:c r="K19" s="46" t="n">
        <x:v>46248.666666666664</x:v>
      </x:c>
      <x:c r="L19" s="46" t="n">
        <x:v>46249</x:v>
      </x:c>
    </x:row>
    <x:row r="20">
      <x:c r="A20" s="21"/>
      <x:c r="B20" s="21"/>
      <x:c r="C20" s="21"/>
      <x:c r="D20" s="21"/>
      <x:c r="E20" s="47" t="str">
        <x:v>Brooke Kim</x:v>
      </x:c>
      <x:c r="F20" s="50" t="str">
        <x:v>Thu-Day</x:v>
      </x:c>
      <x:c r="G20" s="21"/>
      <x:c r="H20" s="21" t="str">
        <x:v>Sat-Night</x:v>
      </x:c>
      <x:c r="I20" s="21" t="str">
        <x:v>Sat</x:v>
      </x:c>
      <x:c r="J20" s="21" t="str">
        <x:v>Night</x:v>
      </x:c>
      <x:c r="K20" s="46" t="n">
        <x:v>46249</x:v>
      </x:c>
      <x:c r="L20" s="46" t="n">
        <x:v>46249.333333333336</x:v>
      </x:c>
    </x:row>
    <x:row r="21">
      <x:c r="A21" s="21"/>
      <x:c r="B21" s="21"/>
      <x:c r="C21" s="21"/>
      <x:c r="D21" s="21"/>
      <x:c r="E21" s="47" t="str">
        <x:v>Brooke Kim</x:v>
      </x:c>
      <x:c r="F21" s="50" t="str">
        <x:v>Sun-Night</x:v>
      </x:c>
      <x:c r="G21" s="21"/>
      <x:c r="H21" s="21" t="str">
        <x:v>Sat-Day</x:v>
      </x:c>
      <x:c r="I21" s="21" t="str">
        <x:v>Sat</x:v>
      </x:c>
      <x:c r="J21" s="21" t="str">
        <x:v>Day</x:v>
      </x:c>
      <x:c r="K21" s="46" t="n">
        <x:v>46249.333333333336</x:v>
      </x:c>
      <x:c r="L21" s="46" t="n">
        <x:v>46249.666666666664</x:v>
      </x:c>
    </x:row>
    <x:row r="22">
      <x:c r="A22" s="21"/>
      <x:c r="B22" s="21"/>
      <x:c r="C22" s="21"/>
      <x:c r="D22" s="21"/>
      <x:c r="E22" s="47" t="str">
        <x:v>Casey Reed</x:v>
      </x:c>
      <x:c r="F22" s="50" t="str">
        <x:v>Wed-Night</x:v>
      </x:c>
      <x:c r="G22" s="21"/>
      <x:c r="H22" s="21" t="str">
        <x:v>Sat-Evening</x:v>
      </x:c>
      <x:c r="I22" s="21" t="str">
        <x:v>Sat</x:v>
      </x:c>
      <x:c r="J22" s="21" t="str">
        <x:v>Evening</x:v>
      </x:c>
      <x:c r="K22" s="46" t="n">
        <x:v>46249.666666666664</x:v>
      </x:c>
      <x:c r="L22" s="46" t="n">
        <x:v>46250</x:v>
      </x:c>
    </x:row>
    <x:row r="23">
      <x:c r="A23" s="21"/>
      <x:c r="B23" s="21"/>
      <x:c r="C23" s="21"/>
      <x:c r="D23" s="21"/>
      <x:c r="E23" s="47" t="str">
        <x:v>Casey Reed</x:v>
      </x:c>
      <x:c r="F23" s="50" t="str">
        <x:v>Wed-Evening</x:v>
      </x:c>
      <x:c r="G23" s="21"/>
      <x:c r="H23" s="21" t="str">
        <x:v>Sun-Night</x:v>
      </x:c>
      <x:c r="I23" s="21" t="str">
        <x:v>Sun</x:v>
      </x:c>
      <x:c r="J23" s="21" t="str">
        <x:v>Night</x:v>
      </x:c>
      <x:c r="K23" s="46" t="n">
        <x:v>46250</x:v>
      </x:c>
      <x:c r="L23" s="46" t="n">
        <x:v>46250.333333333336</x:v>
      </x:c>
    </x:row>
    <x:row r="24">
      <x:c r="A24" s="21"/>
      <x:c r="B24" s="21"/>
      <x:c r="C24" s="21"/>
      <x:c r="D24" s="21"/>
      <x:c r="E24" s="47" t="str">
        <x:v>Casey Reed</x:v>
      </x:c>
      <x:c r="F24" s="50" t="str">
        <x:v>Thu-Night</x:v>
      </x:c>
      <x:c r="G24" s="21"/>
      <x:c r="H24" s="21" t="str">
        <x:v>Sun-Day</x:v>
      </x:c>
      <x:c r="I24" s="21" t="str">
        <x:v>Sun</x:v>
      </x:c>
      <x:c r="J24" s="21" t="str">
        <x:v>Day</x:v>
      </x:c>
      <x:c r="K24" s="46" t="n">
        <x:v>46250.333333333336</x:v>
      </x:c>
      <x:c r="L24" s="46" t="n">
        <x:v>46250.666666666664</x:v>
      </x:c>
    </x:row>
    <x:row r="25">
      <x:c r="A25" s="21"/>
      <x:c r="B25" s="21"/>
      <x:c r="C25" s="21"/>
      <x:c r="D25" s="21"/>
      <x:c r="E25" s="47" t="str">
        <x:v>Casey Reed</x:v>
      </x:c>
      <x:c r="F25" s="50" t="str">
        <x:v>Thu-Evening</x:v>
      </x:c>
      <x:c r="G25" s="21"/>
      <x:c r="H25" s="21" t="str">
        <x:v>Sun-Evening</x:v>
      </x:c>
      <x:c r="I25" s="21" t="str">
        <x:v>Sun</x:v>
      </x:c>
      <x:c r="J25" s="21" t="str">
        <x:v>Evening</x:v>
      </x:c>
      <x:c r="K25" s="46" t="n">
        <x:v>46250.666666666664</x:v>
      </x:c>
      <x:c r="L25" s="46" t="n">
        <x:v>46251</x:v>
      </x:c>
    </x:row>
    <x:row r="26">
      <x:c r="A26" s="21"/>
      <x:c r="B26" s="21"/>
      <x:c r="C26" s="21"/>
      <x:c r="D26" s="21"/>
      <x:c r="E26" s="47" t="str">
        <x:v>Casey Reed</x:v>
      </x:c>
      <x:c r="F26" s="50" t="str">
        <x:v>Fri-Night</x:v>
      </x:c>
      <x:c r="G26" s="21"/>
      <x:c r="H26" s="21"/>
      <x:c r="I26" s="21"/>
      <x:c r="J26" s="21"/>
      <x:c r="K26" s="21"/>
      <x:c r="L26" s="21"/>
    </x:row>
    <x:row r="27">
      <x:c r="A27" s="21"/>
      <x:c r="B27" s="21"/>
      <x:c r="C27" s="21"/>
      <x:c r="D27" s="21"/>
      <x:c r="E27" s="47" t="str">
        <x:v>Casey Reed</x:v>
      </x:c>
      <x:c r="F27" s="50" t="str">
        <x:v>Fri-Evening</x:v>
      </x:c>
      <x:c r="G27" s="21"/>
      <x:c r="H27" s="21"/>
      <x:c r="I27" s="21"/>
      <x:c r="J27" s="21"/>
      <x:c r="K27" s="21"/>
      <x:c r="L27" s="21"/>
    </x:row>
    <x:row r="28">
      <x:c r="A28" s="21"/>
      <x:c r="B28" s="21"/>
      <x:c r="C28" s="21"/>
      <x:c r="D28" s="21"/>
      <x:c r="E28" s="47" t="str">
        <x:v>Casey Reed</x:v>
      </x:c>
      <x:c r="F28" s="50" t="str">
        <x:v>Sat-Night</x:v>
      </x:c>
      <x:c r="G28" s="21"/>
      <x:c r="H28" s="21"/>
      <x:c r="I28" s="21"/>
      <x:c r="J28" s="21"/>
      <x:c r="K28" s="21"/>
      <x:c r="L28" s="21"/>
    </x:row>
    <x:row r="29">
      <x:c r="A29" s="21"/>
      <x:c r="B29" s="21"/>
      <x:c r="C29" s="21"/>
      <x:c r="D29" s="21"/>
      <x:c r="E29" s="47" t="str">
        <x:v>Casey Reed</x:v>
      </x:c>
      <x:c r="F29" s="50" t="str">
        <x:v>Sat-Evening</x:v>
      </x:c>
      <x:c r="G29" s="21"/>
      <x:c r="H29" s="21"/>
      <x:c r="I29" s="21"/>
      <x:c r="J29" s="21"/>
      <x:c r="K29" s="21"/>
      <x:c r="L29" s="21"/>
    </x:row>
    <x:row r="30">
      <x:c r="A30" s="21"/>
      <x:c r="B30" s="21"/>
      <x:c r="C30" s="21"/>
      <x:c r="D30" s="21"/>
      <x:c r="E30" s="47" t="str">
        <x:v>Casey Reed</x:v>
      </x:c>
      <x:c r="F30" s="50" t="str">
        <x:v>Sun-Night</x:v>
      </x:c>
      <x:c r="G30" s="21"/>
      <x:c r="H30" s="21"/>
      <x:c r="I30" s="21"/>
      <x:c r="J30" s="21"/>
      <x:c r="K30" s="21"/>
      <x:c r="L30" s="21"/>
    </x:row>
    <x:row r="31">
      <x:c r="A31" s="21"/>
      <x:c r="B31" s="21"/>
      <x:c r="C31" s="21"/>
      <x:c r="D31" s="21"/>
      <x:c r="E31" s="47" t="str">
        <x:v>Casey Reed</x:v>
      </x:c>
      <x:c r="F31" s="50" t="str">
        <x:v>Sun-Evening</x:v>
      </x:c>
      <x:c r="G31" s="21"/>
      <x:c r="H31" s="21"/>
      <x:c r="I31" s="21"/>
      <x:c r="J31" s="21"/>
      <x:c r="K31" s="21"/>
      <x:c r="L31" s="21"/>
    </x:row>
    <x:row r="32">
      <x:c r="A32" s="21"/>
      <x:c r="B32" s="21"/>
      <x:c r="C32" s="21"/>
      <x:c r="D32" s="21"/>
      <x:c r="E32" s="47" t="str">
        <x:v>Devon Miles</x:v>
      </x:c>
      <x:c r="F32" s="50" t="str">
        <x:v>Mon-Night</x:v>
      </x:c>
      <x:c r="G32" s="21"/>
      <x:c r="H32" s="21"/>
      <x:c r="I32" s="21"/>
      <x:c r="J32" s="21"/>
      <x:c r="K32" s="21"/>
      <x:c r="L32" s="21"/>
    </x:row>
    <x:row r="33">
      <x:c r="A33" s="21"/>
      <x:c r="B33" s="21"/>
      <x:c r="C33" s="21"/>
      <x:c r="D33" s="21"/>
      <x:c r="E33" s="47" t="str">
        <x:v>Devon Miles</x:v>
      </x:c>
      <x:c r="F33" s="50" t="str">
        <x:v>Mon-Day</x:v>
      </x:c>
      <x:c r="G33" s="21"/>
      <x:c r="H33" s="21"/>
      <x:c r="I33" s="21"/>
      <x:c r="J33" s="21"/>
      <x:c r="K33" s="21"/>
      <x:c r="L33" s="21"/>
    </x:row>
    <x:row r="34">
      <x:c r="A34" s="21"/>
      <x:c r="B34" s="21"/>
      <x:c r="C34" s="21"/>
      <x:c r="D34" s="21"/>
      <x:c r="E34" s="47" t="str">
        <x:v>Devon Miles</x:v>
      </x:c>
      <x:c r="F34" s="50" t="str">
        <x:v>Mon-Evening</x:v>
      </x:c>
      <x:c r="G34" s="21"/>
      <x:c r="H34" s="21"/>
      <x:c r="I34" s="21"/>
      <x:c r="J34" s="21"/>
      <x:c r="K34" s="21"/>
      <x:c r="L34" s="21"/>
    </x:row>
    <x:row r="35">
      <x:c r="A35" s="21"/>
      <x:c r="B35" s="21"/>
      <x:c r="C35" s="21"/>
      <x:c r="D35" s="21"/>
      <x:c r="E35" s="47" t="str">
        <x:v>Devon Miles</x:v>
      </x:c>
      <x:c r="F35" s="50" t="str">
        <x:v>Sat-Night</x:v>
      </x:c>
      <x:c r="G35" s="21"/>
      <x:c r="H35" s="21"/>
      <x:c r="I35" s="21"/>
      <x:c r="J35" s="21"/>
      <x:c r="K35" s="21"/>
      <x:c r="L35" s="21"/>
    </x:row>
    <x:row r="36">
      <x:c r="A36" s="21"/>
      <x:c r="B36" s="21"/>
      <x:c r="C36" s="21"/>
      <x:c r="D36" s="21"/>
      <x:c r="E36" s="47" t="str">
        <x:v>Devon Miles</x:v>
      </x:c>
      <x:c r="F36" s="50" t="str">
        <x:v>Sat-Day</x:v>
      </x:c>
      <x:c r="G36" s="21"/>
      <x:c r="H36" s="21"/>
      <x:c r="I36" s="21"/>
      <x:c r="J36" s="21"/>
      <x:c r="K36" s="21"/>
      <x:c r="L36" s="21"/>
    </x:row>
    <x:row r="37">
      <x:c r="A37" s="21"/>
      <x:c r="B37" s="21"/>
      <x:c r="C37" s="21"/>
      <x:c r="D37" s="21"/>
      <x:c r="E37" s="47" t="str">
        <x:v>Devon Miles</x:v>
      </x:c>
      <x:c r="F37" s="50" t="str">
        <x:v>Sat-Evening</x:v>
      </x:c>
      <x:c r="G37" s="21"/>
      <x:c r="H37" s="21"/>
      <x:c r="I37" s="21"/>
      <x:c r="J37" s="21"/>
      <x:c r="K37" s="21"/>
      <x:c r="L37" s="21"/>
    </x:row>
    <x:row r="38">
      <x:c r="A38" s="21"/>
      <x:c r="B38" s="21"/>
      <x:c r="C38" s="21"/>
      <x:c r="D38" s="21"/>
      <x:c r="E38" s="47" t="str">
        <x:v>Devon Miles</x:v>
      </x:c>
      <x:c r="F38" s="50" t="str">
        <x:v>Sun-Night</x:v>
      </x:c>
      <x:c r="G38" s="21"/>
      <x:c r="H38" s="21"/>
      <x:c r="I38" s="21"/>
      <x:c r="J38" s="21"/>
      <x:c r="K38" s="21"/>
      <x:c r="L38" s="21"/>
    </x:row>
    <x:row r="39">
      <x:c r="A39" s="21"/>
      <x:c r="B39" s="21"/>
      <x:c r="C39" s="21"/>
      <x:c r="D39" s="21"/>
      <x:c r="E39" s="47" t="str">
        <x:v>Devon Miles</x:v>
      </x:c>
      <x:c r="F39" s="50" t="str">
        <x:v>Sun-Day</x:v>
      </x:c>
      <x:c r="G39" s="21"/>
      <x:c r="H39" s="21"/>
      <x:c r="I39" s="21"/>
      <x:c r="J39" s="21"/>
      <x:c r="K39" s="21"/>
      <x:c r="L39" s="21"/>
    </x:row>
    <x:row r="40">
      <x:c r="A40" s="21"/>
      <x:c r="B40" s="21"/>
      <x:c r="C40" s="21"/>
      <x:c r="D40" s="21"/>
      <x:c r="E40" s="47" t="str">
        <x:v>Devon Miles</x:v>
      </x:c>
      <x:c r="F40" s="50" t="str">
        <x:v>Sun-Evening</x:v>
      </x:c>
      <x:c r="G40" s="21"/>
      <x:c r="H40" s="21"/>
      <x:c r="I40" s="21"/>
      <x:c r="J40" s="21"/>
      <x:c r="K40" s="21"/>
      <x:c r="L40" s="21"/>
    </x:row>
    <x:row r="41">
      <x:c r="A41" s="21"/>
      <x:c r="B41" s="21"/>
      <x:c r="C41" s="21"/>
      <x:c r="D41" s="21"/>
      <x:c r="E41" s="47" t="str">
        <x:v>Ellis Park</x:v>
      </x:c>
      <x:c r="F41" s="50" t="str">
        <x:v>Tue-Evening</x:v>
      </x:c>
      <x:c r="G41" s="21"/>
      <x:c r="H41" s="21"/>
      <x:c r="I41" s="21"/>
      <x:c r="J41" s="21"/>
      <x:c r="K41" s="21"/>
      <x:c r="L41" s="21"/>
    </x:row>
    <x:row r="42">
      <x:c r="A42" s="21"/>
      <x:c r="B42" s="21"/>
      <x:c r="C42" s="21"/>
      <x:c r="D42" s="21"/>
      <x:c r="E42" s="47" t="str">
        <x:v>Ellis Park</x:v>
      </x:c>
      <x:c r="F42" s="50" t="str">
        <x:v>Thu-Evening</x:v>
      </x:c>
      <x:c r="G42" s="21"/>
      <x:c r="H42" s="21"/>
      <x:c r="I42" s="21"/>
      <x:c r="J42" s="21"/>
      <x:c r="K42" s="21"/>
      <x:c r="L42" s="21"/>
    </x:row>
    <x:row r="43">
      <x:c r="A43" s="21"/>
      <x:c r="B43" s="21"/>
      <x:c r="C43" s="21"/>
      <x:c r="D43" s="21"/>
      <x:c r="E43" s="47" t="str">
        <x:v>Ellis Park</x:v>
      </x:c>
      <x:c r="F43" s="50" t="str">
        <x:v>Fri-Evening</x:v>
      </x:c>
      <x:c r="G43" s="21"/>
      <x:c r="H43" s="21"/>
      <x:c r="I43" s="21"/>
      <x:c r="J43" s="21"/>
      <x:c r="K43" s="21"/>
      <x:c r="L43" s="21"/>
    </x:row>
    <x:row r="44">
      <x:c r="A44" s="21"/>
      <x:c r="B44" s="21"/>
      <x:c r="C44" s="21"/>
      <x:c r="D44" s="21"/>
      <x:c r="E44" s="47" t="str">
        <x:v>Ellis Park</x:v>
      </x:c>
      <x:c r="F44" s="50" t="str">
        <x:v>Sat-Evening</x:v>
      </x:c>
      <x:c r="G44" s="21"/>
      <x:c r="H44" s="21"/>
      <x:c r="I44" s="21"/>
      <x:c r="J44" s="21"/>
      <x:c r="K44" s="21"/>
      <x:c r="L44" s="21"/>
    </x:row>
    <x:row r="45">
      <x:c r="A45" s="21"/>
      <x:c r="B45" s="21"/>
      <x:c r="C45" s="21"/>
      <x:c r="D45" s="21"/>
      <x:c r="E45" s="47" t="str">
        <x:v>Ellis Park</x:v>
      </x:c>
      <x:c r="F45" s="50" t="str">
        <x:v>Sun-Night</x:v>
      </x:c>
      <x:c r="G45" s="21"/>
      <x:c r="H45" s="21"/>
      <x:c r="I45" s="21"/>
      <x:c r="J45" s="21"/>
      <x:c r="K45" s="21"/>
      <x:c r="L45" s="21"/>
    </x:row>
    <x:row r="46">
      <x:c r="A46" s="21"/>
      <x:c r="B46" s="21"/>
      <x:c r="C46" s="21"/>
      <x:c r="D46" s="21"/>
      <x:c r="E46" s="47" t="str">
        <x:v>Finley Hart</x:v>
      </x:c>
      <x:c r="F46" s="50" t="str">
        <x:v>Mon-Day</x:v>
      </x:c>
      <x:c r="G46" s="21"/>
      <x:c r="H46" s="21"/>
      <x:c r="I46" s="21"/>
      <x:c r="J46" s="21"/>
      <x:c r="K46" s="21"/>
      <x:c r="L46" s="21"/>
    </x:row>
    <x:row r="47">
      <x:c r="A47" s="21"/>
      <x:c r="B47" s="21"/>
      <x:c r="C47" s="21"/>
      <x:c r="D47" s="21"/>
      <x:c r="E47" s="47" t="str">
        <x:v>Finley Hart</x:v>
      </x:c>
      <x:c r="F47" s="50" t="str">
        <x:v>Tue-Day</x:v>
      </x:c>
      <x:c r="G47" s="21"/>
      <x:c r="H47" s="21"/>
      <x:c r="I47" s="21"/>
      <x:c r="J47" s="21"/>
      <x:c r="K47" s="21"/>
      <x:c r="L47" s="21"/>
    </x:row>
    <x:row r="48">
      <x:c r="A48" s="21"/>
      <x:c r="B48" s="21"/>
      <x:c r="C48" s="21"/>
      <x:c r="D48" s="21"/>
      <x:c r="E48" s="47" t="str">
        <x:v>Finley Hart</x:v>
      </x:c>
      <x:c r="F48" s="50" t="str">
        <x:v>Wed-Day</x:v>
      </x:c>
      <x:c r="G48" s="21"/>
      <x:c r="H48" s="21"/>
      <x:c r="I48" s="21"/>
      <x:c r="J48" s="21"/>
      <x:c r="K48" s="21"/>
      <x:c r="L48" s="21"/>
    </x:row>
    <x:row r="49">
      <x:c r="A49" s="21"/>
      <x:c r="B49" s="21"/>
      <x:c r="C49" s="21"/>
      <x:c r="D49" s="21"/>
      <x:c r="E49" s="47" t="str">
        <x:v>Finley Hart</x:v>
      </x:c>
      <x:c r="F49" s="50" t="str">
        <x:v>Thu-Day</x:v>
      </x:c>
      <x:c r="G49" s="21"/>
      <x:c r="H49" s="21"/>
      <x:c r="I49" s="21"/>
      <x:c r="J49" s="21"/>
      <x:c r="K49" s="21"/>
      <x:c r="L49" s="21"/>
    </x:row>
    <x:row r="50">
      <x:c r="A50" s="21"/>
      <x:c r="B50" s="21"/>
      <x:c r="C50" s="21"/>
      <x:c r="D50" s="21"/>
      <x:c r="E50" s="47" t="str">
        <x:v>Finley Hart</x:v>
      </x:c>
      <x:c r="F50" s="50" t="str">
        <x:v>Fri-Day</x:v>
      </x:c>
      <x:c r="G50" s="21"/>
      <x:c r="H50" s="21"/>
      <x:c r="I50" s="21"/>
      <x:c r="J50" s="21"/>
      <x:c r="K50" s="21"/>
      <x:c r="L50" s="21"/>
    </x:row>
    <x:row r="51">
      <x:c r="A51" s="21"/>
      <x:c r="B51" s="21"/>
      <x:c r="C51" s="21"/>
      <x:c r="D51" s="21"/>
      <x:c r="E51" s="47" t="str">
        <x:v>Gray Ortiz</x:v>
      </x:c>
      <x:c r="F51" s="50" t="str">
        <x:v>Mon-Night</x:v>
      </x:c>
      <x:c r="G51" s="21"/>
      <x:c r="H51" s="21"/>
      <x:c r="I51" s="21"/>
      <x:c r="J51" s="21"/>
      <x:c r="K51" s="21"/>
      <x:c r="L51" s="21"/>
    </x:row>
    <x:row r="52">
      <x:c r="A52" s="21"/>
      <x:c r="B52" s="21"/>
      <x:c r="C52" s="21"/>
      <x:c r="D52" s="21"/>
      <x:c r="E52" s="47" t="str">
        <x:v>Gray Ortiz</x:v>
      </x:c>
      <x:c r="F52" s="50" t="str">
        <x:v>Tue-Night</x:v>
      </x:c>
      <x:c r="G52" s="21"/>
      <x:c r="H52" s="21"/>
      <x:c r="I52" s="21"/>
      <x:c r="J52" s="21"/>
      <x:c r="K52" s="21"/>
      <x:c r="L52" s="21"/>
    </x:row>
    <x:row r="53">
      <x:c r="A53" s="21"/>
      <x:c r="B53" s="21"/>
      <x:c r="C53" s="21"/>
      <x:c r="D53" s="21"/>
      <x:c r="E53" s="47" t="str">
        <x:v>Gray Ortiz</x:v>
      </x:c>
      <x:c r="F53" s="50" t="str">
        <x:v>Wed-Night</x:v>
      </x:c>
      <x:c r="G53" s="21"/>
      <x:c r="H53" s="21"/>
      <x:c r="I53" s="21"/>
      <x:c r="J53" s="21"/>
      <x:c r="K53" s="21"/>
      <x:c r="L53" s="21"/>
    </x:row>
    <x:row r="54">
      <x:c r="A54" s="21"/>
      <x:c r="B54" s="21"/>
      <x:c r="C54" s="21"/>
      <x:c r="D54" s="21"/>
      <x:c r="E54" s="47" t="str">
        <x:v>Gray Ortiz</x:v>
      </x:c>
      <x:c r="F54" s="50" t="str">
        <x:v>Thu-Night</x:v>
      </x:c>
      <x:c r="G54" s="21"/>
      <x:c r="H54" s="21"/>
      <x:c r="I54" s="21"/>
      <x:c r="J54" s="21"/>
      <x:c r="K54" s="21"/>
      <x:c r="L54" s="21"/>
    </x:row>
    <x:row r="55">
      <x:c r="A55" s="21"/>
      <x:c r="B55" s="21"/>
      <x:c r="C55" s="21"/>
      <x:c r="D55" s="21"/>
      <x:c r="E55" s="47" t="str">
        <x:v>Gray Ortiz</x:v>
      </x:c>
      <x:c r="F55" s="50" t="str">
        <x:v>Fri-Night</x:v>
      </x:c>
      <x:c r="G55" s="21"/>
      <x:c r="H55" s="21"/>
      <x:c r="I55" s="21"/>
      <x:c r="J55" s="21"/>
      <x:c r="K55" s="21"/>
      <x:c r="L55" s="21"/>
    </x:row>
    <x:row r="56">
      <x:c r="A56" s="21"/>
      <x:c r="B56" s="21"/>
      <x:c r="C56" s="21"/>
      <x:c r="D56" s="21"/>
      <x:c r="E56" s="47" t="str">
        <x:v>Harper Singh</x:v>
      </x:c>
      <x:c r="F56" s="50" t="str">
        <x:v>Wed-Night</x:v>
      </x:c>
      <x:c r="G56" s="21"/>
      <x:c r="H56" s="21"/>
      <x:c r="I56" s="21"/>
      <x:c r="J56" s="21"/>
      <x:c r="K56" s="21"/>
      <x:c r="L56" s="21"/>
    </x:row>
    <x:row r="57">
      <x:c r="A57" s="21"/>
      <x:c r="B57" s="21"/>
      <x:c r="C57" s="21"/>
      <x:c r="D57" s="21"/>
      <x:c r="E57" s="47" t="str">
        <x:v>Harper Singh</x:v>
      </x:c>
      <x:c r="F57" s="50" t="str">
        <x:v>Thu-Night</x:v>
      </x:c>
      <x:c r="G57" s="21"/>
      <x:c r="H57" s="21"/>
      <x:c r="I57" s="21"/>
      <x:c r="J57" s="21"/>
      <x:c r="K57" s="21"/>
      <x:c r="L57" s="21"/>
    </x:row>
    <x:row r="58">
      <x:c r="A58" s="21"/>
      <x:c r="B58" s="21"/>
      <x:c r="C58" s="21"/>
      <x:c r="D58" s="21"/>
      <x:c r="E58" s="47" t="str">
        <x:v>Harper Singh</x:v>
      </x:c>
      <x:c r="F58" s="50" t="str">
        <x:v>Fri-Night</x:v>
      </x:c>
      <x:c r="G58" s="21"/>
      <x:c r="H58" s="21"/>
      <x:c r="I58" s="21"/>
      <x:c r="J58" s="21"/>
      <x:c r="K58" s="21"/>
      <x:c r="L58" s="21"/>
    </x:row>
    <x:row r="59">
      <x:c r="A59" s="21"/>
      <x:c r="B59" s="21"/>
      <x:c r="C59" s="21"/>
      <x:c r="D59" s="21"/>
      <x:c r="E59" s="47" t="str">
        <x:v>Harper Singh</x:v>
      </x:c>
      <x:c r="F59" s="50" t="str">
        <x:v>Sat-Night</x:v>
      </x:c>
      <x:c r="G59" s="21"/>
      <x:c r="H59" s="21"/>
      <x:c r="I59" s="21"/>
      <x:c r="J59" s="21"/>
      <x:c r="K59" s="21"/>
      <x:c r="L59" s="21"/>
    </x:row>
    <x:row r="60">
      <x:c r="A60" s="21"/>
      <x:c r="B60" s="21"/>
      <x:c r="C60" s="21"/>
      <x:c r="D60" s="21"/>
      <x:c r="E60" s="47" t="str">
        <x:v>Harper Singh</x:v>
      </x:c>
      <x:c r="F60" s="50" t="str">
        <x:v>Sun-Night</x:v>
      </x:c>
      <x:c r="G60" s="21"/>
      <x:c r="H60" s="21"/>
      <x:c r="I60" s="21"/>
      <x:c r="J60" s="21"/>
      <x:c r="K60" s="21"/>
      <x:c r="L60" s="21"/>
    </x:row>
    <x:row r="61">
      <x:c r="A61" s="21"/>
      <x:c r="B61" s="21"/>
      <x:c r="C61" s="21"/>
      <x:c r="D61" s="21"/>
      <x:c r="E61" s="47" t="str">
        <x:v>Jordan Blake</x:v>
      </x:c>
      <x:c r="F61" s="50" t="str">
        <x:v>Sat-Day</x:v>
      </x:c>
      <x:c r="G61" s="21"/>
      <x:c r="H61" s="21"/>
      <x:c r="I61" s="21"/>
      <x:c r="J61" s="21"/>
      <x:c r="K61" s="21"/>
      <x:c r="L61" s="21"/>
    </x:row>
    <x:row r="62">
      <x:c r="A62" s="21"/>
      <x:c r="B62" s="21"/>
      <x:c r="C62" s="21"/>
      <x:c r="D62" s="21"/>
      <x:c r="E62" s="47" t="str">
        <x:v>Jordan Blake</x:v>
      </x:c>
      <x:c r="F62" s="50" t="str">
        <x:v>Sat-Evening</x:v>
      </x:c>
      <x:c r="G62" s="21"/>
      <x:c r="H62" s="21"/>
      <x:c r="I62" s="21"/>
      <x:c r="J62" s="21"/>
      <x:c r="K62" s="21"/>
      <x:c r="L62" s="21"/>
    </x:row>
    <x:row r="63">
      <x:c r="A63" s="21"/>
      <x:c r="B63" s="21"/>
      <x:c r="C63" s="21"/>
      <x:c r="D63" s="21"/>
      <x:c r="E63" s="47" t="str">
        <x:v>Jordan Blake</x:v>
      </x:c>
      <x:c r="F63" s="50" t="str">
        <x:v>Sun-Day</x:v>
      </x:c>
      <x:c r="G63" s="21"/>
      <x:c r="H63" s="21"/>
      <x:c r="I63" s="21"/>
      <x:c r="J63" s="21"/>
      <x:c r="K63" s="21"/>
      <x:c r="L63" s="21"/>
    </x:row>
    <x:row r="64">
      <x:c r="A64" s="21"/>
      <x:c r="B64" s="21"/>
      <x:c r="C64" s="21"/>
      <x:c r="D64" s="21"/>
      <x:c r="E64" s="47" t="str">
        <x:v>Jordan Blake</x:v>
      </x:c>
      <x:c r="F64" s="50" t="str">
        <x:v>Sun-Evening</x:v>
      </x:c>
      <x:c r="G64" s="21"/>
      <x:c r="H64" s="21"/>
      <x:c r="I64" s="21"/>
      <x:c r="J64" s="21"/>
      <x:c r="K64" s="21"/>
      <x:c r="L64" s="21"/>
    </x:row>
    <x:row r="65">
      <x:c r="A65" s="21"/>
      <x:c r="B65" s="21"/>
      <x:c r="C65" s="21"/>
      <x:c r="D65" s="21"/>
      <x:c r="E65" s="47" t="str">
        <x:v>Kai Morgan</x:v>
      </x:c>
      <x:c r="F65" s="50" t="str">
        <x:v>Tue-Day</x:v>
      </x:c>
      <x:c r="G65" s="21"/>
      <x:c r="H65" s="21"/>
      <x:c r="I65" s="21"/>
      <x:c r="J65" s="21"/>
      <x:c r="K65" s="21"/>
      <x:c r="L65" s="21"/>
    </x:row>
    <x:row r="66">
      <x:c r="A66" s="21"/>
      <x:c r="B66" s="21"/>
      <x:c r="C66" s="21"/>
      <x:c r="D66" s="21"/>
      <x:c r="E66" s="47" t="str">
        <x:v>Kai Morgan</x:v>
      </x:c>
      <x:c r="F66" s="50" t="str">
        <x:v>Thu-Day</x:v>
      </x:c>
      <x:c r="G66" s="21"/>
      <x:c r="H66" s="21"/>
      <x:c r="I66" s="21"/>
      <x:c r="J66" s="21"/>
      <x:c r="K66" s="21"/>
      <x:c r="L66" s="21"/>
    </x:row>
    <x:row r="67">
      <x:c r="A67" s="21"/>
      <x:c r="B67" s="21"/>
      <x:c r="C67" s="21"/>
      <x:c r="D67" s="21"/>
      <x:c r="E67" s="47" t="str">
        <x:v>Kai Morgan</x:v>
      </x:c>
      <x:c r="F67" s="50" t="str">
        <x:v>Sat-Evening</x:v>
      </x:c>
      <x:c r="G67" s="21"/>
      <x:c r="H67" s="21"/>
      <x:c r="I67" s="21"/>
      <x:c r="J67" s="21"/>
      <x:c r="K67" s="21"/>
      <x:c r="L67" s="21"/>
    </x:row>
    <x:row r="68">
      <x:c r="A68" s="21"/>
      <x:c r="B68" s="21"/>
      <x:c r="C68" s="21"/>
      <x:c r="D68" s="21"/>
      <x:c r="E68" s="47" t="str">
        <x:v>Morgan Lee</x:v>
      </x:c>
      <x:c r="F68" s="50" t="str">
        <x:v>Mon-Evening</x:v>
      </x:c>
      <x:c r="G68" s="21"/>
      <x:c r="H68" s="21"/>
      <x:c r="I68" s="21"/>
      <x:c r="J68" s="21"/>
      <x:c r="K68" s="21"/>
      <x:c r="L68" s="21"/>
    </x:row>
    <x:row r="69">
      <x:c r="A69" s="21"/>
      <x:c r="B69" s="21"/>
      <x:c r="C69" s="21"/>
      <x:c r="D69" s="21"/>
      <x:c r="E69" s="47" t="str">
        <x:v>Morgan Lee</x:v>
      </x:c>
      <x:c r="F69" s="50" t="str">
        <x:v>Tue-Evening</x:v>
      </x:c>
      <x:c r="G69" s="21"/>
      <x:c r="H69" s="21"/>
      <x:c r="I69" s="21"/>
      <x:c r="J69" s="21"/>
      <x:c r="K69" s="21"/>
      <x:c r="L69" s="21"/>
    </x:row>
    <x:row r="70">
      <x:c r="A70" s="21"/>
      <x:c r="B70" s="21"/>
      <x:c r="C70" s="21"/>
      <x:c r="D70" s="21"/>
      <x:c r="E70" s="47" t="str">
        <x:v>Morgan Lee</x:v>
      </x:c>
      <x:c r="F70" s="50" t="str">
        <x:v>Thu-Evening</x:v>
      </x:c>
      <x:c r="G70" s="21"/>
      <x:c r="H70" s="21"/>
      <x:c r="I70" s="21"/>
      <x:c r="J70" s="21"/>
      <x:c r="K70" s="21"/>
      <x:c r="L70" s="21"/>
    </x:row>
    <x:row r="71">
      <x:c r="A71" s="21"/>
      <x:c r="B71" s="21"/>
      <x:c r="C71" s="21"/>
      <x:c r="D71" s="21"/>
      <x:c r="E71" s="47" t="str">
        <x:v>Morgan Lee</x:v>
      </x:c>
      <x:c r="F71" s="50" t="str">
        <x:v>Sun-Night</x:v>
      </x:c>
      <x:c r="G71" s="21"/>
      <x:c r="H71" s="21"/>
      <x:c r="I71" s="21"/>
      <x:c r="J71" s="21"/>
      <x:c r="K71" s="21"/>
      <x:c r="L71" s="21"/>
    </x:row>
    <x:row r="72">
      <x:c r="A72" s="21"/>
      <x:c r="B72" s="21"/>
      <x:c r="C72" s="21"/>
      <x:c r="D72" s="21"/>
      <x:c r="E72" s="47" t="str">
        <x:v>Riley Chen</x:v>
      </x:c>
      <x:c r="F72" s="50" t="str">
        <x:v>Wed-Evening</x:v>
      </x:c>
      <x:c r="G72" s="21"/>
      <x:c r="H72" s="21"/>
      <x:c r="I72" s="21"/>
      <x:c r="J72" s="21"/>
      <x:c r="K72" s="21"/>
      <x:c r="L72" s="21"/>
    </x:row>
    <x:row r="73">
      <x:c r="A73" s="21"/>
      <x:c r="B73" s="21"/>
      <x:c r="C73" s="21"/>
      <x:c r="D73" s="21"/>
      <x:c r="E73" s="47" t="str">
        <x:v>Riley Chen</x:v>
      </x:c>
      <x:c r="F73" s="50" t="str">
        <x:v>Fri-Evening</x:v>
      </x:c>
      <x:c r="G73" s="21"/>
      <x:c r="H73" s="21"/>
      <x:c r="I73" s="21"/>
      <x:c r="J73" s="21"/>
      <x:c r="K73" s="21"/>
      <x:c r="L73" s="21"/>
    </x:row>
    <x:row r="74">
      <x:c r="A74" s="21"/>
      <x:c r="B74" s="21"/>
      <x:c r="C74" s="21"/>
      <x:c r="D74" s="21"/>
      <x:c r="E74" s="51" t="str">
        <x:v>Riley Chen</x:v>
      </x:c>
      <x:c r="F74" s="54" t="str">
        <x:v>Sun-Evening</x:v>
      </x:c>
      <x:c r="G74" s="21"/>
      <x:c r="H74" s="21"/>
      <x:c r="I74" s="21"/>
      <x:c r="J74" s="21"/>
      <x:c r="K74" s="21"/>
      <x:c r="L74" s="21"/>
    </x:row>
    <x:row r="75">
      <x:c r="A75" s="21"/>
      <x:c r="B75" s="21"/>
      <x:c r="C75" s="21"/>
      <x:c r="D75" s="21"/>
      <x:c r="E75" s="21"/>
      <x:c r="F75" s="21"/>
      <x:c r="G75" s="21"/>
      <x:c r="H75" s="21"/>
      <x:c r="I75" s="21"/>
      <x:c r="J75" s="21"/>
      <x:c r="K75" s="21"/>
      <x:c r="L75" s="21"/>
    </x:row>
    <x:row r="76">
      <x:c r="A76" s="21"/>
      <x:c r="B76" s="21"/>
      <x:c r="C76" s="21"/>
      <x:c r="D76" s="21"/>
      <x:c r="E76" s="21"/>
      <x:c r="F76" s="21"/>
      <x:c r="G76" s="21"/>
      <x:c r="H76" s="21"/>
      <x:c r="I76" s="21"/>
      <x:c r="J76" s="21"/>
      <x:c r="K76" s="21"/>
      <x:c r="L76" s="21"/>
    </x:row>
    <x:row r="77">
      <x:c r="A77" s="21"/>
      <x:c r="B77" s="21"/>
      <x:c r="C77" s="21"/>
      <x:c r="D77" s="21"/>
      <x:c r="E77" s="21"/>
      <x:c r="F77" s="21"/>
      <x:c r="G77" s="21"/>
      <x:c r="H77" s="21"/>
      <x:c r="I77" s="21"/>
      <x:c r="J77" s="21"/>
      <x:c r="K77" s="21"/>
      <x:c r="L77" s="21"/>
    </x:row>
    <x:row r="78">
      <x:c r="A78" s="21"/>
      <x:c r="B78" s="21"/>
      <x:c r="C78" s="21"/>
      <x:c r="D78" s="21"/>
      <x:c r="E78" s="21"/>
      <x:c r="F78" s="21"/>
      <x:c r="G78" s="21"/>
      <x:c r="H78" s="21"/>
      <x:c r="I78" s="21"/>
      <x:c r="J78" s="21"/>
      <x:c r="K78" s="21"/>
      <x:c r="L78" s="21"/>
    </x:row>
    <x:row r="79">
      <x:c r="A79" s="21"/>
      <x:c r="B79" s="21"/>
      <x:c r="C79" s="21"/>
      <x:c r="D79" s="21"/>
      <x:c r="E79" s="21"/>
      <x:c r="F79" s="21"/>
      <x:c r="G79" s="21"/>
      <x:c r="H79" s="21"/>
      <x:c r="I79" s="21"/>
      <x:c r="J79" s="21"/>
      <x:c r="K79" s="21"/>
      <x:c r="L79" s="21"/>
    </x:row>
    <x:row r="80">
      <x:c r="A80" s="21"/>
      <x:c r="B80" s="21"/>
      <x:c r="C80" s="21"/>
      <x:c r="D80" s="21"/>
      <x:c r="E80" s="21"/>
      <x:c r="F80" s="21"/>
      <x:c r="G80" s="21"/>
      <x:c r="H80" s="21"/>
      <x:c r="I80" s="21"/>
      <x:c r="J80" s="21"/>
      <x:c r="K80" s="21"/>
      <x:c r="L80" s="21"/>
    </x:row>
  </x:sheetData>
  <x:mergeCells>
    <x:mergeCell ref="A1:J1"/>
    <x:mergeCell ref="A2:J2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10" hidden="0" customWidth="1"/>
    <x:col min="3" max="3" width="10" hidden="0" customWidth="1"/>
    <x:col min="4" max="4" width="16" hidden="0" customWidth="1"/>
    <x:col min="5" max="5" width="16" hidden="0" customWidth="1"/>
    <x:col min="6" max="6" width="18" hidden="0" customWidth="1"/>
    <x:col min="7" max="7" width="18" hidden="0" customWidth="1"/>
    <x:col min="8" max="8" width="11" hidden="0" customWidth="1"/>
    <x:col min="9" max="9" width="11" hidden="0" customWidth="1"/>
    <x:col min="10" max="10" width="11" hidden="0" customWidth="1"/>
    <x:col min="11" max="11" width="11" hidden="0" customWidth="1"/>
    <x:col min="12" max="12" width="24" hidden="0" customWidth="1"/>
  </x:cols>
  <x:sheetData>
    <x:row r="1" ht="34" customHeight="1">
      <x:c r="A1" s="3" t="str">
        <x:v>AI First Draft — 4/10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</x:row>
    <x:row r="2" ht="28" customHeight="1">
      <x:c r="A2" s="7" t="str">
        <x:v>Preserved exactly as generated. Three rule failures were detected before the one allowed correction pass.</x:v>
      </x:c>
      <x:c r="B2" s="7"/>
      <x:c r="C2" s="7"/>
      <x:c r="D2" s="7"/>
      <x:c r="E2" s="7"/>
      <x:c r="F2" s="7"/>
      <x:c r="G2" s="7"/>
      <x:c r="H2" s="7"/>
      <x:c r="I2" s="7"/>
      <x:c r="J2" s="7"/>
      <x:c r="K2" s="7"/>
      <x:c r="L2" s="7"/>
    </x:row>
    <x:row r="4" ht="30" customHeight="1">
      <x:c r="A4" s="62" t="str">
        <x:v>Shift ID</x:v>
      </x:c>
      <x:c r="B4" s="62" t="str">
        <x:v>Day</x:v>
      </x:c>
      <x:c r="C4" s="62" t="str">
        <x:v>Shift</x:v>
      </x:c>
      <x:c r="D4" s="62" t="str">
        <x:v>Starts</x:v>
      </x:c>
      <x:c r="E4" s="62" t="str">
        <x:v>Ends</x:v>
      </x:c>
      <x:c r="F4" s="62" t="str">
        <x:v>Agent 1</x:v>
      </x:c>
      <x:c r="G4" s="62" t="str">
        <x:v>Agent 2</x:v>
      </x:c>
      <x:c r="H4" s="62" t="str">
        <x:v>Coverage</x:v>
      </x:c>
      <x:c r="I4" s="62" t="str">
        <x:v>Lead</x:v>
      </x:c>
      <x:c r="J4" s="62" t="str">
        <x:v>Available</x:v>
      </x:c>
      <x:c r="K4" s="62" t="str">
        <x:v>Rest</x:v>
      </x:c>
      <x:c r="L4" s="62" t="str">
        <x:v>Finding</x:v>
      </x:c>
    </x:row>
    <x:row r="5">
      <x:c r="A5" s="75" t="str">
        <x:v>Mon-Night</x:v>
      </x:c>
      <x:c r="B5" s="76" t="str">
        <x:v>Mon</x:v>
      </x:c>
      <x:c r="C5" s="76" t="str">
        <x:v>Night</x:v>
      </x:c>
      <x:c r="D5" s="77" t="n">
        <x:v>46244</x:v>
      </x:c>
      <x:c r="E5" s="77" t="n">
        <x:v>46244.333333333336</x:v>
      </x:c>
      <x:c r="F5" s="76" t="str">
        <x:v>Brooke Kim</x:v>
      </x:c>
      <x:c r="G5" s="76" t="str">
        <x:v>Gray Ortiz</x:v>
      </x:c>
      <x:c r="H5" s="76" t="str">
        <x:f>IF(AND(F5&lt;&gt;"",G5&lt;&gt;"",F5&lt;&gt;G5),"PASS","FAIL")</x:f>
        <x:v>PASS</x:v>
      </x:c>
      <x:c r="I5" s="76" t="str">
        <x:f>IF(COUNTIFS('Staff &amp; Rules'!$A$5:$A$16,F5,'Staff &amp; Rules'!$B$5:$B$16,"Lead")+COUNTIFS('Staff &amp; Rules'!$A$5:$A$16,G5,'Staff &amp; Rules'!$B$5:$B$16,"Lead")&gt;=1,"PASS","FAIL")</x:f>
        <x:v>PASS</x:v>
      </x:c>
      <x:c r="J5" s="76" t="str">
        <x:f>IF(AND(COUNTIFS('Staff &amp; Rules'!$E$5:$E$120,F5,'Staff &amp; Rules'!$F$5:$F$120,$A5)&gt;0,COUNTIFS('Staff &amp; Rules'!$E$5:$E$120,G5,'Staff &amp; Rules'!$F$5:$F$120,$A5)&gt;0),"PASS","FAIL")</x:f>
        <x:v>PASS</x:v>
      </x:c>
      <x:c r="K5" s="76" t="str">
        <x:f>IF(AND(COUNTIFS($F$5:$F$25,F5,$D$5:$D$25,"&gt;"&amp;D5-20/24,$D$5:$D$25,"&lt;"&amp;D5+20/24)+COUNTIFS($G$5:$G$25,F5,$D$5:$D$25,"&gt;"&amp;D5-20/24,$D$5:$D$25,"&lt;"&amp;D5+20/24)=1,COUNTIFS($F$5:$F$25,G5,$D$5:$D$25,"&gt;"&amp;D5-20/24,$D$5:$D$25,"&lt;"&amp;D5+20/24)+COUNTIFS($G$5:$G$25,G5,$D$5:$D$25,"&gt;"&amp;D5-20/24,$D$5:$D$25,"&lt;"&amp;D5+20/24)=1),"PASS","FAIL")</x:f>
        <x:v>PASS</x:v>
      </x:c>
      <x:c r="L5" s="78" t="str">
        <x:f>IF(H5="FAIL","Coverage or duplicate",IF(I5="FAIL","No Lead",IF(J5="FAIL","Unavailable assignment",IF(K5="FAIL","Rest conflict","Valid"))))</x:f>
        <x:v>Valid</x:v>
      </x:c>
    </x:row>
    <x:row r="6">
      <x:c r="A6" s="79" t="str">
        <x:v>Mon-Day</x:v>
      </x:c>
      <x:c r="B6" s="80" t="str">
        <x:v>Mon</x:v>
      </x:c>
      <x:c r="C6" s="80" t="str">
        <x:v>Day</x:v>
      </x:c>
      <x:c r="D6" s="81" t="n">
        <x:v>46244.333333333336</x:v>
      </x:c>
      <x:c r="E6" s="81" t="n">
        <x:v>46244.666666666664</x:v>
      </x:c>
      <x:c r="F6" s="80" t="str">
        <x:v>Avery Stone</x:v>
      </x:c>
      <x:c r="G6" s="80" t="str">
        <x:v>Finley Hart</x:v>
      </x:c>
      <x:c r="H6" s="80" t="str">
        <x:f>IF(AND(F6&lt;&gt;"",G6&lt;&gt;"",F6&lt;&gt;G6),"PASS","FAIL")</x:f>
        <x:v>PASS</x:v>
      </x:c>
      <x:c r="I6" s="80" t="str">
        <x:f>IF(COUNTIFS('Staff &amp; Rules'!$A$5:$A$16,F6,'Staff &amp; Rules'!$B$5:$B$16,"Lead")+COUNTIFS('Staff &amp; Rules'!$A$5:$A$16,G6,'Staff &amp; Rules'!$B$5:$B$16,"Lead")&gt;=1,"PASS","FAIL")</x:f>
        <x:v>PASS</x:v>
      </x:c>
      <x:c r="J6" s="80" t="str">
        <x:f>IF(AND(COUNTIFS('Staff &amp; Rules'!$E$5:$E$120,F6,'Staff &amp; Rules'!$F$5:$F$120,$A6)&gt;0,COUNTIFS('Staff &amp; Rules'!$E$5:$E$120,G6,'Staff &amp; Rules'!$F$5:$F$120,$A6)&gt;0),"PASS","FAIL")</x:f>
        <x:v>PASS</x:v>
      </x:c>
      <x:c r="K6" s="80" t="str">
        <x:f>IF(AND(COUNTIFS($F$5:$F$25,F6,$D$5:$D$25,"&gt;"&amp;D6-20/24,$D$5:$D$25,"&lt;"&amp;D6+20/24)+COUNTIFS($G$5:$G$25,F6,$D$5:$D$25,"&gt;"&amp;D6-20/24,$D$5:$D$25,"&lt;"&amp;D6+20/24)=1,COUNTIFS($F$5:$F$25,G6,$D$5:$D$25,"&gt;"&amp;D6-20/24,$D$5:$D$25,"&lt;"&amp;D6+20/24)+COUNTIFS($G$5:$G$25,G6,$D$5:$D$25,"&gt;"&amp;D6-20/24,$D$5:$D$25,"&lt;"&amp;D6+20/24)=1),"PASS","FAIL")</x:f>
        <x:v>PASS</x:v>
      </x:c>
      <x:c r="L6" s="82" t="str">
        <x:f>IF(H6="FAIL","Coverage or duplicate",IF(I6="FAIL","No Lead",IF(J6="FAIL","Unavailable assignment",IF(K6="FAIL","Rest conflict","Valid"))))</x:f>
        <x:v>Valid</x:v>
      </x:c>
    </x:row>
    <x:row r="7">
      <x:c r="A7" s="79" t="str">
        <x:v>Mon-Evening</x:v>
      </x:c>
      <x:c r="B7" s="80" t="str">
        <x:v>Mon</x:v>
      </x:c>
      <x:c r="C7" s="80" t="str">
        <x:v>Evening</x:v>
      </x:c>
      <x:c r="D7" s="81" t="n">
        <x:v>46244.666666666664</x:v>
      </x:c>
      <x:c r="E7" s="81" t="n">
        <x:v>46245</x:v>
      </x:c>
      <x:c r="F7" s="80" t="str">
        <x:v>Devon Miles</x:v>
      </x:c>
      <x:c r="G7" s="80" t="str">
        <x:v>Morgan Lee</x:v>
      </x:c>
      <x:c r="H7" s="80" t="str">
        <x:f>IF(AND(F7&lt;&gt;"",G7&lt;&gt;"",F7&lt;&gt;G7),"PASS","FAIL")</x:f>
        <x:v>PASS</x:v>
      </x:c>
      <x:c r="I7" s="80" t="str">
        <x:f>IF(COUNTIFS('Staff &amp; Rules'!$A$5:$A$16,F7,'Staff &amp; Rules'!$B$5:$B$16,"Lead")+COUNTIFS('Staff &amp; Rules'!$A$5:$A$16,G7,'Staff &amp; Rules'!$B$5:$B$16,"Lead")&gt;=1,"PASS","FAIL")</x:f>
        <x:v>PASS</x:v>
      </x:c>
      <x:c r="J7" s="80" t="str">
        <x:f>IF(AND(COUNTIFS('Staff &amp; Rules'!$E$5:$E$120,F7,'Staff &amp; Rules'!$F$5:$F$120,$A7)&gt;0,COUNTIFS('Staff &amp; Rules'!$E$5:$E$120,G7,'Staff &amp; Rules'!$F$5:$F$120,$A7)&gt;0),"PASS","FAIL")</x:f>
        <x:v>PASS</x:v>
      </x:c>
      <x:c r="K7" s="80" t="str">
        <x:f>IF(AND(COUNTIFS($F$5:$F$25,F7,$D$5:$D$25,"&gt;"&amp;D7-20/24,$D$5:$D$25,"&lt;"&amp;D7+20/24)+COUNTIFS($G$5:$G$25,F7,$D$5:$D$25,"&gt;"&amp;D7-20/24,$D$5:$D$25,"&lt;"&amp;D7+20/24)=1,COUNTIFS($F$5:$F$25,G7,$D$5:$D$25,"&gt;"&amp;D7-20/24,$D$5:$D$25,"&lt;"&amp;D7+20/24)+COUNTIFS($G$5:$G$25,G7,$D$5:$D$25,"&gt;"&amp;D7-20/24,$D$5:$D$25,"&lt;"&amp;D7+20/24)=1),"PASS","FAIL")</x:f>
        <x:v>PASS</x:v>
      </x:c>
      <x:c r="L7" s="82" t="str">
        <x:f>IF(H7="FAIL","Coverage or duplicate",IF(I7="FAIL","No Lead",IF(J7="FAIL","Unavailable assignment",IF(K7="FAIL","Rest conflict","Valid"))))</x:f>
        <x:v>Valid</x:v>
      </x:c>
    </x:row>
    <x:row r="8">
      <x:c r="A8" s="79" t="str">
        <x:v>Tue-Night</x:v>
      </x:c>
      <x:c r="B8" s="80" t="str">
        <x:v>Tue</x:v>
      </x:c>
      <x:c r="C8" s="80" t="str">
        <x:v>Night</x:v>
      </x:c>
      <x:c r="D8" s="81" t="n">
        <x:v>46245</x:v>
      </x:c>
      <x:c r="E8" s="81" t="n">
        <x:v>46245.333333333336</x:v>
      </x:c>
      <x:c r="F8" s="80" t="str">
        <x:v>Brooke Kim</x:v>
      </x:c>
      <x:c r="G8" s="80" t="str">
        <x:v>Gray Ortiz</x:v>
      </x:c>
      <x:c r="H8" s="80" t="str">
        <x:f>IF(AND(F8&lt;&gt;"",G8&lt;&gt;"",F8&lt;&gt;G8),"PASS","FAIL")</x:f>
        <x:v>PASS</x:v>
      </x:c>
      <x:c r="I8" s="80" t="str">
        <x:f>IF(COUNTIFS('Staff &amp; Rules'!$A$5:$A$16,F8,'Staff &amp; Rules'!$B$5:$B$16,"Lead")+COUNTIFS('Staff &amp; Rules'!$A$5:$A$16,G8,'Staff &amp; Rules'!$B$5:$B$16,"Lead")&gt;=1,"PASS","FAIL")</x:f>
        <x:v>PASS</x:v>
      </x:c>
      <x:c r="J8" s="80" t="str">
        <x:f>IF(AND(COUNTIFS('Staff &amp; Rules'!$E$5:$E$120,F8,'Staff &amp; Rules'!$F$5:$F$120,$A8)&gt;0,COUNTIFS('Staff &amp; Rules'!$E$5:$E$120,G8,'Staff &amp; Rules'!$F$5:$F$120,$A8)&gt;0),"PASS","FAIL")</x:f>
        <x:v>PASS</x:v>
      </x:c>
      <x:c r="K8" s="80" t="str">
        <x:f>IF(AND(COUNTIFS($F$5:$F$25,F8,$D$5:$D$25,"&gt;"&amp;D8-20/24,$D$5:$D$25,"&lt;"&amp;D8+20/24)+COUNTIFS($G$5:$G$25,F8,$D$5:$D$25,"&gt;"&amp;D8-20/24,$D$5:$D$25,"&lt;"&amp;D8+20/24)=1,COUNTIFS($F$5:$F$25,G8,$D$5:$D$25,"&gt;"&amp;D8-20/24,$D$5:$D$25,"&lt;"&amp;D8+20/24)+COUNTIFS($G$5:$G$25,G8,$D$5:$D$25,"&gt;"&amp;D8-20/24,$D$5:$D$25,"&lt;"&amp;D8+20/24)=1),"PASS","FAIL")</x:f>
        <x:v>PASS</x:v>
      </x:c>
      <x:c r="L8" s="82" t="str">
        <x:f>IF(H8="FAIL","Coverage or duplicate",IF(I8="FAIL","No Lead",IF(J8="FAIL","Unavailable assignment",IF(K8="FAIL","Rest conflict","Valid"))))</x:f>
        <x:v>Valid</x:v>
      </x:c>
    </x:row>
    <x:row r="9">
      <x:c r="A9" s="79" t="str">
        <x:v>Tue-Day</x:v>
      </x:c>
      <x:c r="B9" s="80" t="str">
        <x:v>Tue</x:v>
      </x:c>
      <x:c r="C9" s="80" t="str">
        <x:v>Day</x:v>
      </x:c>
      <x:c r="D9" s="81" t="n">
        <x:v>46245.333333333336</x:v>
      </x:c>
      <x:c r="E9" s="81" t="n">
        <x:v>46245.666666666664</x:v>
      </x:c>
      <x:c r="F9" s="80" t="str">
        <x:v>Avery Stone</x:v>
      </x:c>
      <x:c r="G9" s="80" t="str">
        <x:v>Kai Morgan</x:v>
      </x:c>
      <x:c r="H9" s="80" t="str">
        <x:f>IF(AND(F9&lt;&gt;"",G9&lt;&gt;"",F9&lt;&gt;G9),"PASS","FAIL")</x:f>
        <x:v>PASS</x:v>
      </x:c>
      <x:c r="I9" s="80" t="str">
        <x:f>IF(COUNTIFS('Staff &amp; Rules'!$A$5:$A$16,F9,'Staff &amp; Rules'!$B$5:$B$16,"Lead")+COUNTIFS('Staff &amp; Rules'!$A$5:$A$16,G9,'Staff &amp; Rules'!$B$5:$B$16,"Lead")&gt;=1,"PASS","FAIL")</x:f>
        <x:v>PASS</x:v>
      </x:c>
      <x:c r="J9" s="80" t="str">
        <x:f>IF(AND(COUNTIFS('Staff &amp; Rules'!$E$5:$E$120,F9,'Staff &amp; Rules'!$F$5:$F$120,$A9)&gt;0,COUNTIFS('Staff &amp; Rules'!$E$5:$E$120,G9,'Staff &amp; Rules'!$F$5:$F$120,$A9)&gt;0),"PASS","FAIL")</x:f>
        <x:v>PASS</x:v>
      </x:c>
      <x:c r="K9" s="80" t="str">
        <x:f>IF(AND(COUNTIFS($F$5:$F$25,F9,$D$5:$D$25,"&gt;"&amp;D9-20/24,$D$5:$D$25,"&lt;"&amp;D9+20/24)+COUNTIFS($G$5:$G$25,F9,$D$5:$D$25,"&gt;"&amp;D9-20/24,$D$5:$D$25,"&lt;"&amp;D9+20/24)=1,COUNTIFS($F$5:$F$25,G9,$D$5:$D$25,"&gt;"&amp;D9-20/24,$D$5:$D$25,"&lt;"&amp;D9+20/24)+COUNTIFS($G$5:$G$25,G9,$D$5:$D$25,"&gt;"&amp;D9-20/24,$D$5:$D$25,"&lt;"&amp;D9+20/24)=1),"PASS","FAIL")</x:f>
        <x:v>PASS</x:v>
      </x:c>
      <x:c r="L9" s="82" t="str">
        <x:f>IF(H9="FAIL","Coverage or duplicate",IF(I9="FAIL","No Lead",IF(J9="FAIL","Unavailable assignment",IF(K9="FAIL","Rest conflict","Valid"))))</x:f>
        <x:v>Valid</x:v>
      </x:c>
    </x:row>
    <x:row r="10">
      <x:c r="A10" s="79" t="str">
        <x:v>Tue-Evening</x:v>
      </x:c>
      <x:c r="B10" s="80" t="str">
        <x:v>Tue</x:v>
      </x:c>
      <x:c r="C10" s="80" t="str">
        <x:v>Evening</x:v>
      </x:c>
      <x:c r="D10" s="81" t="n">
        <x:v>46245.666666666664</x:v>
      </x:c>
      <x:c r="E10" s="81" t="n">
        <x:v>46246</x:v>
      </x:c>
      <x:c r="F10" s="80" t="str">
        <x:v>Ellis Park</x:v>
      </x:c>
      <x:c r="G10" s="80" t="str">
        <x:v>Morgan Lee</x:v>
      </x:c>
      <x:c r="H10" s="80" t="str">
        <x:f>IF(AND(F10&lt;&gt;"",G10&lt;&gt;"",F10&lt;&gt;G10),"PASS","FAIL")</x:f>
        <x:v>PASS</x:v>
      </x:c>
      <x:c r="I10" s="80" t="str">
        <x:f>IF(COUNTIFS('Staff &amp; Rules'!$A$5:$A$16,F10,'Staff &amp; Rules'!$B$5:$B$16,"Lead")+COUNTIFS('Staff &amp; Rules'!$A$5:$A$16,G10,'Staff &amp; Rules'!$B$5:$B$16,"Lead")&gt;=1,"PASS","FAIL")</x:f>
        <x:v>PASS</x:v>
      </x:c>
      <x:c r="J10" s="80" t="str">
        <x:f>IF(AND(COUNTIFS('Staff &amp; Rules'!$E$5:$E$120,F10,'Staff &amp; Rules'!$F$5:$F$120,$A10)&gt;0,COUNTIFS('Staff &amp; Rules'!$E$5:$E$120,G10,'Staff &amp; Rules'!$F$5:$F$120,$A10)&gt;0),"PASS","FAIL")</x:f>
        <x:v>PASS</x:v>
      </x:c>
      <x:c r="K10" s="80" t="str">
        <x:f>IF(AND(COUNTIFS($F$5:$F$25,F10,$D$5:$D$25,"&gt;"&amp;D10-20/24,$D$5:$D$25,"&lt;"&amp;D10+20/24)+COUNTIFS($G$5:$G$25,F10,$D$5:$D$25,"&gt;"&amp;D10-20/24,$D$5:$D$25,"&lt;"&amp;D10+20/24)=1,COUNTIFS($F$5:$F$25,G10,$D$5:$D$25,"&gt;"&amp;D10-20/24,$D$5:$D$25,"&lt;"&amp;D10+20/24)+COUNTIFS($G$5:$G$25,G10,$D$5:$D$25,"&gt;"&amp;D10-20/24,$D$5:$D$25,"&lt;"&amp;D10+20/24)=1),"PASS","FAIL")</x:f>
        <x:v>PASS</x:v>
      </x:c>
      <x:c r="L10" s="82" t="str">
        <x:f>IF(H10="FAIL","Coverage or duplicate",IF(I10="FAIL","No Lead",IF(J10="FAIL","Unavailable assignment",IF(K10="FAIL","Rest conflict","Valid"))))</x:f>
        <x:v>Valid</x:v>
      </x:c>
    </x:row>
    <x:row r="11">
      <x:c r="A11" s="79" t="str">
        <x:v>Wed-Night</x:v>
      </x:c>
      <x:c r="B11" s="80" t="str">
        <x:v>Wed</x:v>
      </x:c>
      <x:c r="C11" s="80" t="str">
        <x:v>Night</x:v>
      </x:c>
      <x:c r="D11" s="81" t="n">
        <x:v>46246</x:v>
      </x:c>
      <x:c r="E11" s="81" t="n">
        <x:v>46246.333333333336</x:v>
      </x:c>
      <x:c r="F11" s="80" t="str">
        <x:v>Casey Reed</x:v>
      </x:c>
      <x:c r="G11" s="80" t="str">
        <x:v>Harper Singh</x:v>
      </x:c>
      <x:c r="H11" s="80" t="str">
        <x:f>IF(AND(F11&lt;&gt;"",G11&lt;&gt;"",F11&lt;&gt;G11),"PASS","FAIL")</x:f>
        <x:v>PASS</x:v>
      </x:c>
      <x:c r="I11" s="80" t="str">
        <x:f>IF(COUNTIFS('Staff &amp; Rules'!$A$5:$A$16,F11,'Staff &amp; Rules'!$B$5:$B$16,"Lead")+COUNTIFS('Staff &amp; Rules'!$A$5:$A$16,G11,'Staff &amp; Rules'!$B$5:$B$16,"Lead")&gt;=1,"PASS","FAIL")</x:f>
        <x:v>PASS</x:v>
      </x:c>
      <x:c r="J11" s="80" t="str">
        <x:f>IF(AND(COUNTIFS('Staff &amp; Rules'!$E$5:$E$120,F11,'Staff &amp; Rules'!$F$5:$F$120,$A11)&gt;0,COUNTIFS('Staff &amp; Rules'!$E$5:$E$120,G11,'Staff &amp; Rules'!$F$5:$F$120,$A11)&gt;0),"PASS","FAIL")</x:f>
        <x:v>PASS</x:v>
      </x:c>
      <x:c r="K11" s="80" t="str">
        <x:f>IF(AND(COUNTIFS($F$5:$F$25,F11,$D$5:$D$25,"&gt;"&amp;D11-20/24,$D$5:$D$25,"&lt;"&amp;D11+20/24)+COUNTIFS($G$5:$G$25,F11,$D$5:$D$25,"&gt;"&amp;D11-20/24,$D$5:$D$25,"&lt;"&amp;D11+20/24)=1,COUNTIFS($F$5:$F$25,G11,$D$5:$D$25,"&gt;"&amp;D11-20/24,$D$5:$D$25,"&lt;"&amp;D11+20/24)+COUNTIFS($G$5:$G$25,G11,$D$5:$D$25,"&gt;"&amp;D11-20/24,$D$5:$D$25,"&lt;"&amp;D11+20/24)=1),"PASS","FAIL")</x:f>
        <x:v>PASS</x:v>
      </x:c>
      <x:c r="L11" s="82" t="str">
        <x:f>IF(H11="FAIL","Coverage or duplicate",IF(I11="FAIL","No Lead",IF(J11="FAIL","Unavailable assignment",IF(K11="FAIL","Rest conflict","Valid"))))</x:f>
        <x:v>Valid</x:v>
      </x:c>
    </x:row>
    <x:row r="12">
      <x:c r="A12" s="79" t="str">
        <x:v>Wed-Day</x:v>
      </x:c>
      <x:c r="B12" s="80" t="str">
        <x:v>Wed</x:v>
      </x:c>
      <x:c r="C12" s="80" t="str">
        <x:v>Day</x:v>
      </x:c>
      <x:c r="D12" s="81" t="n">
        <x:v>46246.333333333336</x:v>
      </x:c>
      <x:c r="E12" s="81" t="n">
        <x:v>46246.666666666664</x:v>
      </x:c>
      <x:c r="F12" s="80" t="str">
        <x:v>Brooke Kim</x:v>
      </x:c>
      <x:c r="G12" s="80" t="str">
        <x:v>Finley Hart</x:v>
      </x:c>
      <x:c r="H12" s="80" t="str">
        <x:f>IF(AND(F12&lt;&gt;"",G12&lt;&gt;"",F12&lt;&gt;G12),"PASS","FAIL")</x:f>
        <x:v>PASS</x:v>
      </x:c>
      <x:c r="I12" s="80" t="str">
        <x:f>IF(COUNTIFS('Staff &amp; Rules'!$A$5:$A$16,F12,'Staff &amp; Rules'!$B$5:$B$16,"Lead")+COUNTIFS('Staff &amp; Rules'!$A$5:$A$16,G12,'Staff &amp; Rules'!$B$5:$B$16,"Lead")&gt;=1,"PASS","FAIL")</x:f>
        <x:v>PASS</x:v>
      </x:c>
      <x:c r="J12" s="80" t="str">
        <x:f>IF(AND(COUNTIFS('Staff &amp; Rules'!$E$5:$E$120,F12,'Staff &amp; Rules'!$F$5:$F$120,$A12)&gt;0,COUNTIFS('Staff &amp; Rules'!$E$5:$E$120,G12,'Staff &amp; Rules'!$F$5:$F$120,$A12)&gt;0),"PASS","FAIL")</x:f>
        <x:v>PASS</x:v>
      </x:c>
      <x:c r="K12" s="80" t="str">
        <x:f>IF(AND(COUNTIFS($F$5:$F$25,F12,$D$5:$D$25,"&gt;"&amp;D12-20/24,$D$5:$D$25,"&lt;"&amp;D12+20/24)+COUNTIFS($G$5:$G$25,F12,$D$5:$D$25,"&gt;"&amp;D12-20/24,$D$5:$D$25,"&lt;"&amp;D12+20/24)=1,COUNTIFS($F$5:$F$25,G12,$D$5:$D$25,"&gt;"&amp;D12-20/24,$D$5:$D$25,"&lt;"&amp;D12+20/24)+COUNTIFS($G$5:$G$25,G12,$D$5:$D$25,"&gt;"&amp;D12-20/24,$D$5:$D$25,"&lt;"&amp;D12+20/24)=1),"PASS","FAIL")</x:f>
        <x:v>PASS</x:v>
      </x:c>
      <x:c r="L12" s="82" t="str">
        <x:f>IF(H12="FAIL","Coverage or duplicate",IF(I12="FAIL","No Lead",IF(J12="FAIL","Unavailable assignment",IF(K12="FAIL","Rest conflict","Valid"))))</x:f>
        <x:v>Valid</x:v>
      </x:c>
    </x:row>
    <x:row r="13">
      <x:c r="A13" s="79" t="str">
        <x:v>Wed-Evening</x:v>
      </x:c>
      <x:c r="B13" s="80" t="str">
        <x:v>Wed</x:v>
      </x:c>
      <x:c r="C13" s="80" t="str">
        <x:v>Evening</x:v>
      </x:c>
      <x:c r="D13" s="81" t="n">
        <x:v>46246.666666666664</x:v>
      </x:c>
      <x:c r="E13" s="81" t="n">
        <x:v>46247</x:v>
      </x:c>
      <x:c r="F13" s="80" t="str">
        <x:v>Avery Stone</x:v>
      </x:c>
      <x:c r="G13" s="80" t="str">
        <x:v>Riley Chen</x:v>
      </x:c>
      <x:c r="H13" s="80" t="str">
        <x:f>IF(AND(F13&lt;&gt;"",G13&lt;&gt;"",F13&lt;&gt;G13),"PASS","FAIL")</x:f>
        <x:v>PASS</x:v>
      </x:c>
      <x:c r="I13" s="80" t="str">
        <x:f>IF(COUNTIFS('Staff &amp; Rules'!$A$5:$A$16,F13,'Staff &amp; Rules'!$B$5:$B$16,"Lead")+COUNTIFS('Staff &amp; Rules'!$A$5:$A$16,G13,'Staff &amp; Rules'!$B$5:$B$16,"Lead")&gt;=1,"PASS","FAIL")</x:f>
        <x:v>PASS</x:v>
      </x:c>
      <x:c r="J13" s="80" t="str">
        <x:f>IF(AND(COUNTIFS('Staff &amp; Rules'!$E$5:$E$120,F13,'Staff &amp; Rules'!$F$5:$F$120,$A13)&gt;0,COUNTIFS('Staff &amp; Rules'!$E$5:$E$120,G13,'Staff &amp; Rules'!$F$5:$F$120,$A13)&gt;0),"PASS","FAIL")</x:f>
        <x:v>PASS</x:v>
      </x:c>
      <x:c r="K13" s="80" t="str">
        <x:f>IF(AND(COUNTIFS($F$5:$F$25,F13,$D$5:$D$25,"&gt;"&amp;D13-20/24,$D$5:$D$25,"&lt;"&amp;D13+20/24)+COUNTIFS($G$5:$G$25,F13,$D$5:$D$25,"&gt;"&amp;D13-20/24,$D$5:$D$25,"&lt;"&amp;D13+20/24)=1,COUNTIFS($F$5:$F$25,G13,$D$5:$D$25,"&gt;"&amp;D13-20/24,$D$5:$D$25,"&lt;"&amp;D13+20/24)+COUNTIFS($G$5:$G$25,G13,$D$5:$D$25,"&gt;"&amp;D13-20/24,$D$5:$D$25,"&lt;"&amp;D13+20/24)=1),"PASS","FAIL")</x:f>
        <x:v>PASS</x:v>
      </x:c>
      <x:c r="L13" s="82" t="str">
        <x:f>IF(H13="FAIL","Coverage or duplicate",IF(I13="FAIL","No Lead",IF(J13="FAIL","Unavailable assignment",IF(K13="FAIL","Rest conflict","Valid"))))</x:f>
        <x:v>Valid</x:v>
      </x:c>
    </x:row>
    <x:row r="14">
      <x:c r="A14" s="79" t="str">
        <x:v>Thu-Night</x:v>
      </x:c>
      <x:c r="B14" s="80" t="str">
        <x:v>Thu</x:v>
      </x:c>
      <x:c r="C14" s="80" t="str">
        <x:v>Night</x:v>
      </x:c>
      <x:c r="D14" s="81" t="n">
        <x:v>46247</x:v>
      </x:c>
      <x:c r="E14" s="81" t="n">
        <x:v>46247.333333333336</x:v>
      </x:c>
      <x:c r="F14" s="80" t="str">
        <x:v>Gray Ortiz</x:v>
      </x:c>
      <x:c r="G14" s="80" t="str">
        <x:v>Harper Singh</x:v>
      </x:c>
      <x:c r="H14" s="80" t="str">
        <x:f>IF(AND(F14&lt;&gt;"",G14&lt;&gt;"",F14&lt;&gt;G14),"PASS","FAIL")</x:f>
        <x:v>PASS</x:v>
      </x:c>
      <x:c r="I14" s="80" t="str">
        <x:f>IF(COUNTIFS('Staff &amp; Rules'!$A$5:$A$16,F14,'Staff &amp; Rules'!$B$5:$B$16,"Lead")+COUNTIFS('Staff &amp; Rules'!$A$5:$A$16,G14,'Staff &amp; Rules'!$B$5:$B$16,"Lead")&gt;=1,"PASS","FAIL")</x:f>
        <x:v>FAIL</x:v>
      </x:c>
      <x:c r="J14" s="80" t="str">
        <x:f>IF(AND(COUNTIFS('Staff &amp; Rules'!$E$5:$E$120,F14,'Staff &amp; Rules'!$F$5:$F$120,$A14)&gt;0,COUNTIFS('Staff &amp; Rules'!$E$5:$E$120,G14,'Staff &amp; Rules'!$F$5:$F$120,$A14)&gt;0),"PASS","FAIL")</x:f>
        <x:v>PASS</x:v>
      </x:c>
      <x:c r="K14" s="80" t="str">
        <x:f>IF(AND(COUNTIFS($F$5:$F$25,F14,$D$5:$D$25,"&gt;"&amp;D14-20/24,$D$5:$D$25,"&lt;"&amp;D14+20/24)+COUNTIFS($G$5:$G$25,F14,$D$5:$D$25,"&gt;"&amp;D14-20/24,$D$5:$D$25,"&lt;"&amp;D14+20/24)=1,COUNTIFS($F$5:$F$25,G14,$D$5:$D$25,"&gt;"&amp;D14-20/24,$D$5:$D$25,"&lt;"&amp;D14+20/24)+COUNTIFS($G$5:$G$25,G14,$D$5:$D$25,"&gt;"&amp;D14-20/24,$D$5:$D$25,"&lt;"&amp;D14+20/24)=1),"PASS","FAIL")</x:f>
        <x:v>PASS</x:v>
      </x:c>
      <x:c r="L14" s="82" t="str">
        <x:f>IF(H14="FAIL","Coverage or duplicate",IF(I14="FAIL","No Lead",IF(J14="FAIL","Unavailable assignment",IF(K14="FAIL","Rest conflict","Valid"))))</x:f>
        <x:v>No Lead</x:v>
      </x:c>
    </x:row>
    <x:row r="15">
      <x:c r="A15" s="79" t="str">
        <x:v>Thu-Day</x:v>
      </x:c>
      <x:c r="B15" s="80" t="str">
        <x:v>Thu</x:v>
      </x:c>
      <x:c r="C15" s="80" t="str">
        <x:v>Day</x:v>
      </x:c>
      <x:c r="D15" s="81" t="n">
        <x:v>46247.333333333336</x:v>
      </x:c>
      <x:c r="E15" s="81" t="n">
        <x:v>46247.666666666664</x:v>
      </x:c>
      <x:c r="F15" s="80" t="str">
        <x:v>Brooke Kim</x:v>
      </x:c>
      <x:c r="G15" s="80" t="str">
        <x:v>Kai Morgan</x:v>
      </x:c>
      <x:c r="H15" s="80" t="str">
        <x:f>IF(AND(F15&lt;&gt;"",G15&lt;&gt;"",F15&lt;&gt;G15),"PASS","FAIL")</x:f>
        <x:v>PASS</x:v>
      </x:c>
      <x:c r="I15" s="80" t="str">
        <x:f>IF(COUNTIFS('Staff &amp; Rules'!$A$5:$A$16,F15,'Staff &amp; Rules'!$B$5:$B$16,"Lead")+COUNTIFS('Staff &amp; Rules'!$A$5:$A$16,G15,'Staff &amp; Rules'!$B$5:$B$16,"Lead")&gt;=1,"PASS","FAIL")</x:f>
        <x:v>PASS</x:v>
      </x:c>
      <x:c r="J15" s="80" t="str">
        <x:f>IF(AND(COUNTIFS('Staff &amp; Rules'!$E$5:$E$120,F15,'Staff &amp; Rules'!$F$5:$F$120,$A15)&gt;0,COUNTIFS('Staff &amp; Rules'!$E$5:$E$120,G15,'Staff &amp; Rules'!$F$5:$F$120,$A15)&gt;0),"PASS","FAIL")</x:f>
        <x:v>PASS</x:v>
      </x:c>
      <x:c r="K15" s="80" t="str">
        <x:f>IF(AND(COUNTIFS($F$5:$F$25,F15,$D$5:$D$25,"&gt;"&amp;D15-20/24,$D$5:$D$25,"&lt;"&amp;D15+20/24)+COUNTIFS($G$5:$G$25,F15,$D$5:$D$25,"&gt;"&amp;D15-20/24,$D$5:$D$25,"&lt;"&amp;D15+20/24)=1,COUNTIFS($F$5:$F$25,G15,$D$5:$D$25,"&gt;"&amp;D15-20/24,$D$5:$D$25,"&lt;"&amp;D15+20/24)+COUNTIFS($G$5:$G$25,G15,$D$5:$D$25,"&gt;"&amp;D15-20/24,$D$5:$D$25,"&lt;"&amp;D15+20/24)=1),"PASS","FAIL")</x:f>
        <x:v>PASS</x:v>
      </x:c>
      <x:c r="L15" s="82" t="str">
        <x:f>IF(H15="FAIL","Coverage or duplicate",IF(I15="FAIL","No Lead",IF(J15="FAIL","Unavailable assignment",IF(K15="FAIL","Rest conflict","Valid"))))</x:f>
        <x:v>Valid</x:v>
      </x:c>
    </x:row>
    <x:row r="16">
      <x:c r="A16" s="79" t="str">
        <x:v>Thu-Evening</x:v>
      </x:c>
      <x:c r="B16" s="80" t="str">
        <x:v>Thu</x:v>
      </x:c>
      <x:c r="C16" s="80" t="str">
        <x:v>Evening</x:v>
      </x:c>
      <x:c r="D16" s="81" t="n">
        <x:v>46247.666666666664</x:v>
      </x:c>
      <x:c r="E16" s="81" t="n">
        <x:v>46248</x:v>
      </x:c>
      <x:c r="F16" s="80" t="str">
        <x:v>Ellis Park</x:v>
      </x:c>
      <x:c r="G16" s="80" t="str">
        <x:v>Morgan Lee</x:v>
      </x:c>
      <x:c r="H16" s="80" t="str">
        <x:f>IF(AND(F16&lt;&gt;"",G16&lt;&gt;"",F16&lt;&gt;G16),"PASS","FAIL")</x:f>
        <x:v>PASS</x:v>
      </x:c>
      <x:c r="I16" s="80" t="str">
        <x:f>IF(COUNTIFS('Staff &amp; Rules'!$A$5:$A$16,F16,'Staff &amp; Rules'!$B$5:$B$16,"Lead")+COUNTIFS('Staff &amp; Rules'!$A$5:$A$16,G16,'Staff &amp; Rules'!$B$5:$B$16,"Lead")&gt;=1,"PASS","FAIL")</x:f>
        <x:v>PASS</x:v>
      </x:c>
      <x:c r="J16" s="80" t="str">
        <x:f>IF(AND(COUNTIFS('Staff &amp; Rules'!$E$5:$E$120,F16,'Staff &amp; Rules'!$F$5:$F$120,$A16)&gt;0,COUNTIFS('Staff &amp; Rules'!$E$5:$E$120,G16,'Staff &amp; Rules'!$F$5:$F$120,$A16)&gt;0),"PASS","FAIL")</x:f>
        <x:v>PASS</x:v>
      </x:c>
      <x:c r="K16" s="80" t="str">
        <x:f>IF(AND(COUNTIFS($F$5:$F$25,F16,$D$5:$D$25,"&gt;"&amp;D16-20/24,$D$5:$D$25,"&lt;"&amp;D16+20/24)+COUNTIFS($G$5:$G$25,F16,$D$5:$D$25,"&gt;"&amp;D16-20/24,$D$5:$D$25,"&lt;"&amp;D16+20/24)=1,COUNTIFS($F$5:$F$25,G16,$D$5:$D$25,"&gt;"&amp;D16-20/24,$D$5:$D$25,"&lt;"&amp;D16+20/24)+COUNTIFS($G$5:$G$25,G16,$D$5:$D$25,"&gt;"&amp;D16-20/24,$D$5:$D$25,"&lt;"&amp;D16+20/24)=1),"PASS","FAIL")</x:f>
        <x:v>PASS</x:v>
      </x:c>
      <x:c r="L16" s="82" t="str">
        <x:f>IF(H16="FAIL","Coverage or duplicate",IF(I16="FAIL","No Lead",IF(J16="FAIL","Unavailable assignment",IF(K16="FAIL","Rest conflict","Valid"))))</x:f>
        <x:v>Valid</x:v>
      </x:c>
    </x:row>
    <x:row r="17">
      <x:c r="A17" s="79" t="str">
        <x:v>Fri-Night</x:v>
      </x:c>
      <x:c r="B17" s="80" t="str">
        <x:v>Fri</x:v>
      </x:c>
      <x:c r="C17" s="80" t="str">
        <x:v>Night</x:v>
      </x:c>
      <x:c r="D17" s="81" t="n">
        <x:v>46248</x:v>
      </x:c>
      <x:c r="E17" s="81" t="n">
        <x:v>46248.333333333336</x:v>
      </x:c>
      <x:c r="F17" s="80" t="str">
        <x:v>Casey Reed</x:v>
      </x:c>
      <x:c r="G17" s="80" t="str">
        <x:v>Gray Ortiz</x:v>
      </x:c>
      <x:c r="H17" s="80" t="str">
        <x:f>IF(AND(F17&lt;&gt;"",G17&lt;&gt;"",F17&lt;&gt;G17),"PASS","FAIL")</x:f>
        <x:v>PASS</x:v>
      </x:c>
      <x:c r="I17" s="80" t="str">
        <x:f>IF(COUNTIFS('Staff &amp; Rules'!$A$5:$A$16,F17,'Staff &amp; Rules'!$B$5:$B$16,"Lead")+COUNTIFS('Staff &amp; Rules'!$A$5:$A$16,G17,'Staff &amp; Rules'!$B$5:$B$16,"Lead")&gt;=1,"PASS","FAIL")</x:f>
        <x:v>PASS</x:v>
      </x:c>
      <x:c r="J17" s="80" t="str">
        <x:f>IF(AND(COUNTIFS('Staff &amp; Rules'!$E$5:$E$120,F17,'Staff &amp; Rules'!$F$5:$F$120,$A17)&gt;0,COUNTIFS('Staff &amp; Rules'!$E$5:$E$120,G17,'Staff &amp; Rules'!$F$5:$F$120,$A17)&gt;0),"PASS","FAIL")</x:f>
        <x:v>PASS</x:v>
      </x:c>
      <x:c r="K17" s="80" t="str">
        <x:f>IF(AND(COUNTIFS($F$5:$F$25,F17,$D$5:$D$25,"&gt;"&amp;D17-20/24,$D$5:$D$25,"&lt;"&amp;D17+20/24)+COUNTIFS($G$5:$G$25,F17,$D$5:$D$25,"&gt;"&amp;D17-20/24,$D$5:$D$25,"&lt;"&amp;D17+20/24)=1,COUNTIFS($F$5:$F$25,G17,$D$5:$D$25,"&gt;"&amp;D17-20/24,$D$5:$D$25,"&lt;"&amp;D17+20/24)+COUNTIFS($G$5:$G$25,G17,$D$5:$D$25,"&gt;"&amp;D17-20/24,$D$5:$D$25,"&lt;"&amp;D17+20/24)=1),"PASS","FAIL")</x:f>
        <x:v>PASS</x:v>
      </x:c>
      <x:c r="L17" s="82" t="str">
        <x:f>IF(H17="FAIL","Coverage or duplicate",IF(I17="FAIL","No Lead",IF(J17="FAIL","Unavailable assignment",IF(K17="FAIL","Rest conflict","Valid"))))</x:f>
        <x:v>Valid</x:v>
      </x:c>
    </x:row>
    <x:row r="18">
      <x:c r="A18" s="79" t="str">
        <x:v>Fri-Day</x:v>
      </x:c>
      <x:c r="B18" s="80" t="str">
        <x:v>Fri</x:v>
      </x:c>
      <x:c r="C18" s="80" t="str">
        <x:v>Day</x:v>
      </x:c>
      <x:c r="D18" s="81" t="n">
        <x:v>46248.333333333336</x:v>
      </x:c>
      <x:c r="E18" s="81" t="n">
        <x:v>46248.666666666664</x:v>
      </x:c>
      <x:c r="F18" s="80" t="str">
        <x:v>Avery Stone</x:v>
      </x:c>
      <x:c r="G18" s="80" t="str">
        <x:v>Finley Hart</x:v>
      </x:c>
      <x:c r="H18" s="80" t="str">
        <x:f>IF(AND(F18&lt;&gt;"",G18&lt;&gt;"",F18&lt;&gt;G18),"PASS","FAIL")</x:f>
        <x:v>PASS</x:v>
      </x:c>
      <x:c r="I18" s="80" t="str">
        <x:f>IF(COUNTIFS('Staff &amp; Rules'!$A$5:$A$16,F18,'Staff &amp; Rules'!$B$5:$B$16,"Lead")+COUNTIFS('Staff &amp; Rules'!$A$5:$A$16,G18,'Staff &amp; Rules'!$B$5:$B$16,"Lead")&gt;=1,"PASS","FAIL")</x:f>
        <x:v>PASS</x:v>
      </x:c>
      <x:c r="J18" s="80" t="str">
        <x:f>IF(AND(COUNTIFS('Staff &amp; Rules'!$E$5:$E$120,F18,'Staff &amp; Rules'!$F$5:$F$120,$A18)&gt;0,COUNTIFS('Staff &amp; Rules'!$E$5:$E$120,G18,'Staff &amp; Rules'!$F$5:$F$120,$A18)&gt;0),"PASS","FAIL")</x:f>
        <x:v>PASS</x:v>
      </x:c>
      <x:c r="K18" s="80" t="str">
        <x:f>IF(AND(COUNTIFS($F$5:$F$25,F18,$D$5:$D$25,"&gt;"&amp;D18-20/24,$D$5:$D$25,"&lt;"&amp;D18+20/24)+COUNTIFS($G$5:$G$25,F18,$D$5:$D$25,"&gt;"&amp;D18-20/24,$D$5:$D$25,"&lt;"&amp;D18+20/24)=1,COUNTIFS($F$5:$F$25,G18,$D$5:$D$25,"&gt;"&amp;D18-20/24,$D$5:$D$25,"&lt;"&amp;D18+20/24)+COUNTIFS($G$5:$G$25,G18,$D$5:$D$25,"&gt;"&amp;D18-20/24,$D$5:$D$25,"&lt;"&amp;D18+20/24)=1),"PASS","FAIL")</x:f>
        <x:v>PASS</x:v>
      </x:c>
      <x:c r="L18" s="82" t="str">
        <x:f>IF(H18="FAIL","Coverage or duplicate",IF(I18="FAIL","No Lead",IF(J18="FAIL","Unavailable assignment",IF(K18="FAIL","Rest conflict","Valid"))))</x:f>
        <x:v>Valid</x:v>
      </x:c>
    </x:row>
    <x:row r="19">
      <x:c r="A19" s="79" t="str">
        <x:v>Fri-Evening</x:v>
      </x:c>
      <x:c r="B19" s="80" t="str">
        <x:v>Fri</x:v>
      </x:c>
      <x:c r="C19" s="80" t="str">
        <x:v>Evening</x:v>
      </x:c>
      <x:c r="D19" s="81" t="n">
        <x:v>46248.666666666664</x:v>
      </x:c>
      <x:c r="E19" s="81" t="n">
        <x:v>46249</x:v>
      </x:c>
      <x:c r="F19" s="80" t="str">
        <x:v>Ellis Park</x:v>
      </x:c>
      <x:c r="G19" s="80" t="str">
        <x:v>Riley Chen</x:v>
      </x:c>
      <x:c r="H19" s="80" t="str">
        <x:f>IF(AND(F19&lt;&gt;"",G19&lt;&gt;"",F19&lt;&gt;G19),"PASS","FAIL")</x:f>
        <x:v>PASS</x:v>
      </x:c>
      <x:c r="I19" s="80" t="str">
        <x:f>IF(COUNTIFS('Staff &amp; Rules'!$A$5:$A$16,F19,'Staff &amp; Rules'!$B$5:$B$16,"Lead")+COUNTIFS('Staff &amp; Rules'!$A$5:$A$16,G19,'Staff &amp; Rules'!$B$5:$B$16,"Lead")&gt;=1,"PASS","FAIL")</x:f>
        <x:v>PASS</x:v>
      </x:c>
      <x:c r="J19" s="80" t="str">
        <x:f>IF(AND(COUNTIFS('Staff &amp; Rules'!$E$5:$E$120,F19,'Staff &amp; Rules'!$F$5:$F$120,$A19)&gt;0,COUNTIFS('Staff &amp; Rules'!$E$5:$E$120,G19,'Staff &amp; Rules'!$F$5:$F$120,$A19)&gt;0),"PASS","FAIL")</x:f>
        <x:v>PASS</x:v>
      </x:c>
      <x:c r="K19" s="80" t="str">
        <x:f>IF(AND(COUNTIFS($F$5:$F$25,F19,$D$5:$D$25,"&gt;"&amp;D19-20/24,$D$5:$D$25,"&lt;"&amp;D19+20/24)+COUNTIFS($G$5:$G$25,F19,$D$5:$D$25,"&gt;"&amp;D19-20/24,$D$5:$D$25,"&lt;"&amp;D19+20/24)=1,COUNTIFS($F$5:$F$25,G19,$D$5:$D$25,"&gt;"&amp;D19-20/24,$D$5:$D$25,"&lt;"&amp;D19+20/24)+COUNTIFS($G$5:$G$25,G19,$D$5:$D$25,"&gt;"&amp;D19-20/24,$D$5:$D$25,"&lt;"&amp;D19+20/24)=1),"PASS","FAIL")</x:f>
        <x:v>PASS</x:v>
      </x:c>
      <x:c r="L19" s="82" t="str">
        <x:f>IF(H19="FAIL","Coverage or duplicate",IF(I19="FAIL","No Lead",IF(J19="FAIL","Unavailable assignment",IF(K19="FAIL","Rest conflict","Valid"))))</x:f>
        <x:v>Valid</x:v>
      </x:c>
    </x:row>
    <x:row r="20">
      <x:c r="A20" s="79" t="str">
        <x:v>Sat-Night</x:v>
      </x:c>
      <x:c r="B20" s="80" t="str">
        <x:v>Sat</x:v>
      </x:c>
      <x:c r="C20" s="80" t="str">
        <x:v>Night</x:v>
      </x:c>
      <x:c r="D20" s="81" t="n">
        <x:v>46249</x:v>
      </x:c>
      <x:c r="E20" s="81" t="n">
        <x:v>46249.333333333336</x:v>
      </x:c>
      <x:c r="F20" s="80" t="str">
        <x:v>Casey Reed</x:v>
      </x:c>
      <x:c r="G20" s="80" t="str">
        <x:v>Harper Singh</x:v>
      </x:c>
      <x:c r="H20" s="80" t="str">
        <x:f>IF(AND(F20&lt;&gt;"",G20&lt;&gt;"",F20&lt;&gt;G20),"PASS","FAIL")</x:f>
        <x:v>PASS</x:v>
      </x:c>
      <x:c r="I20" s="80" t="str">
        <x:f>IF(COUNTIFS('Staff &amp; Rules'!$A$5:$A$16,F20,'Staff &amp; Rules'!$B$5:$B$16,"Lead")+COUNTIFS('Staff &amp; Rules'!$A$5:$A$16,G20,'Staff &amp; Rules'!$B$5:$B$16,"Lead")&gt;=1,"PASS","FAIL")</x:f>
        <x:v>PASS</x:v>
      </x:c>
      <x:c r="J20" s="80" t="str">
        <x:f>IF(AND(COUNTIFS('Staff &amp; Rules'!$E$5:$E$120,F20,'Staff &amp; Rules'!$F$5:$F$120,$A20)&gt;0,COUNTIFS('Staff &amp; Rules'!$E$5:$E$120,G20,'Staff &amp; Rules'!$F$5:$F$120,$A20)&gt;0),"PASS","FAIL")</x:f>
        <x:v>PASS</x:v>
      </x:c>
      <x:c r="K20" s="80" t="str">
        <x:f>IF(AND(COUNTIFS($F$5:$F$25,F20,$D$5:$D$25,"&gt;"&amp;D20-20/24,$D$5:$D$25,"&lt;"&amp;D20+20/24)+COUNTIFS($G$5:$G$25,F20,$D$5:$D$25,"&gt;"&amp;D20-20/24,$D$5:$D$25,"&lt;"&amp;D20+20/24)=1,COUNTIFS($F$5:$F$25,G20,$D$5:$D$25,"&gt;"&amp;D20-20/24,$D$5:$D$25,"&lt;"&amp;D20+20/24)+COUNTIFS($G$5:$G$25,G20,$D$5:$D$25,"&gt;"&amp;D20-20/24,$D$5:$D$25,"&lt;"&amp;D20+20/24)=1),"PASS","FAIL")</x:f>
        <x:v>PASS</x:v>
      </x:c>
      <x:c r="L20" s="82" t="str">
        <x:f>IF(H20="FAIL","Coverage or duplicate",IF(I20="FAIL","No Lead",IF(J20="FAIL","Unavailable assignment",IF(K20="FAIL","Rest conflict","Valid"))))</x:f>
        <x:v>Valid</x:v>
      </x:c>
    </x:row>
    <x:row r="21">
      <x:c r="A21" s="79" t="str">
        <x:v>Sat-Day</x:v>
      </x:c>
      <x:c r="B21" s="80" t="str">
        <x:v>Sat</x:v>
      </x:c>
      <x:c r="C21" s="80" t="str">
        <x:v>Day</x:v>
      </x:c>
      <x:c r="D21" s="81" t="n">
        <x:v>46249.333333333336</x:v>
      </x:c>
      <x:c r="E21" s="81" t="n">
        <x:v>46249.666666666664</x:v>
      </x:c>
      <x:c r="F21" s="80" t="str">
        <x:v>Devon Miles</x:v>
      </x:c>
      <x:c r="G21" s="80" t="str">
        <x:v>Jordan Blake</x:v>
      </x:c>
      <x:c r="H21" s="80" t="str">
        <x:f>IF(AND(F21&lt;&gt;"",G21&lt;&gt;"",F21&lt;&gt;G21),"PASS","FAIL")</x:f>
        <x:v>PASS</x:v>
      </x:c>
      <x:c r="I21" s="80" t="str">
        <x:f>IF(COUNTIFS('Staff &amp; Rules'!$A$5:$A$16,F21,'Staff &amp; Rules'!$B$5:$B$16,"Lead")+COUNTIFS('Staff &amp; Rules'!$A$5:$A$16,G21,'Staff &amp; Rules'!$B$5:$B$16,"Lead")&gt;=1,"PASS","FAIL")</x:f>
        <x:v>PASS</x:v>
      </x:c>
      <x:c r="J21" s="80" t="str">
        <x:f>IF(AND(COUNTIFS('Staff &amp; Rules'!$E$5:$E$120,F21,'Staff &amp; Rules'!$F$5:$F$120,$A21)&gt;0,COUNTIFS('Staff &amp; Rules'!$E$5:$E$120,G21,'Staff &amp; Rules'!$F$5:$F$120,$A21)&gt;0),"PASS","FAIL")</x:f>
        <x:v>PASS</x:v>
      </x:c>
      <x:c r="K21" s="80" t="str">
        <x:f>IF(AND(COUNTIFS($F$5:$F$25,F21,$D$5:$D$25,"&gt;"&amp;D21-20/24,$D$5:$D$25,"&lt;"&amp;D21+20/24)+COUNTIFS($G$5:$G$25,F21,$D$5:$D$25,"&gt;"&amp;D21-20/24,$D$5:$D$25,"&lt;"&amp;D21+20/24)=1,COUNTIFS($F$5:$F$25,G21,$D$5:$D$25,"&gt;"&amp;D21-20/24,$D$5:$D$25,"&lt;"&amp;D21+20/24)+COUNTIFS($G$5:$G$25,G21,$D$5:$D$25,"&gt;"&amp;D21-20/24,$D$5:$D$25,"&lt;"&amp;D21+20/24)=1),"PASS","FAIL")</x:f>
        <x:v>PASS</x:v>
      </x:c>
      <x:c r="L21" s="82" t="str">
        <x:f>IF(H21="FAIL","Coverage or duplicate",IF(I21="FAIL","No Lead",IF(J21="FAIL","Unavailable assignment",IF(K21="FAIL","Rest conflict","Valid"))))</x:f>
        <x:v>Valid</x:v>
      </x:c>
    </x:row>
    <x:row r="22">
      <x:c r="A22" s="79" t="str">
        <x:v>Sat-Evening</x:v>
      </x:c>
      <x:c r="B22" s="80" t="str">
        <x:v>Sat</x:v>
      </x:c>
      <x:c r="C22" s="80" t="str">
        <x:v>Evening</x:v>
      </x:c>
      <x:c r="D22" s="81" t="n">
        <x:v>46249.666666666664</x:v>
      </x:c>
      <x:c r="E22" s="81" t="n">
        <x:v>46250</x:v>
      </x:c>
      <x:c r="F22" s="80" t="str">
        <x:v>Ellis Park</x:v>
      </x:c>
      <x:c r="G22" s="80" t="str">
        <x:v>Kai Morgan</x:v>
      </x:c>
      <x:c r="H22" s="80" t="str">
        <x:f>IF(AND(F22&lt;&gt;"",G22&lt;&gt;"",F22&lt;&gt;G22),"PASS","FAIL")</x:f>
        <x:v>PASS</x:v>
      </x:c>
      <x:c r="I22" s="80" t="str">
        <x:f>IF(COUNTIFS('Staff &amp; Rules'!$A$5:$A$16,F22,'Staff &amp; Rules'!$B$5:$B$16,"Lead")+COUNTIFS('Staff &amp; Rules'!$A$5:$A$16,G22,'Staff &amp; Rules'!$B$5:$B$16,"Lead")&gt;=1,"PASS","FAIL")</x:f>
        <x:v>PASS</x:v>
      </x:c>
      <x:c r="J22" s="80" t="str">
        <x:f>IF(AND(COUNTIFS('Staff &amp; Rules'!$E$5:$E$120,F22,'Staff &amp; Rules'!$F$5:$F$120,$A22)&gt;0,COUNTIFS('Staff &amp; Rules'!$E$5:$E$120,G22,'Staff &amp; Rules'!$F$5:$F$120,$A22)&gt;0),"PASS","FAIL")</x:f>
        <x:v>PASS</x:v>
      </x:c>
      <x:c r="K22" s="80" t="str">
        <x:f>IF(AND(COUNTIFS($F$5:$F$25,F22,$D$5:$D$25,"&gt;"&amp;D22-20/24,$D$5:$D$25,"&lt;"&amp;D22+20/24)+COUNTIFS($G$5:$G$25,F22,$D$5:$D$25,"&gt;"&amp;D22-20/24,$D$5:$D$25,"&lt;"&amp;D22+20/24)=1,COUNTIFS($F$5:$F$25,G22,$D$5:$D$25,"&gt;"&amp;D22-20/24,$D$5:$D$25,"&lt;"&amp;D22+20/24)+COUNTIFS($G$5:$G$25,G22,$D$5:$D$25,"&gt;"&amp;D22-20/24,$D$5:$D$25,"&lt;"&amp;D22+20/24)=1),"PASS","FAIL")</x:f>
        <x:v>FAIL</x:v>
      </x:c>
      <x:c r="L22" s="82" t="str">
        <x:f>IF(H22="FAIL","Coverage or duplicate",IF(I22="FAIL","No Lead",IF(J22="FAIL","Unavailable assignment",IF(K22="FAIL","Rest conflict","Valid"))))</x:f>
        <x:v>Rest conflict</x:v>
      </x:c>
    </x:row>
    <x:row r="23">
      <x:c r="A23" s="79" t="str">
        <x:v>Sun-Night</x:v>
      </x:c>
      <x:c r="B23" s="80" t="str">
        <x:v>Sun</x:v>
      </x:c>
      <x:c r="C23" s="80" t="str">
        <x:v>Night</x:v>
      </x:c>
      <x:c r="D23" s="81" t="n">
        <x:v>46250</x:v>
      </x:c>
      <x:c r="E23" s="81" t="n">
        <x:v>46250.333333333336</x:v>
      </x:c>
      <x:c r="F23" s="80" t="str">
        <x:v>Brooke Kim</x:v>
      </x:c>
      <x:c r="G23" s="80" t="str">
        <x:v>Morgan Lee</x:v>
      </x:c>
      <x:c r="H23" s="80" t="str">
        <x:f>IF(AND(F23&lt;&gt;"",G23&lt;&gt;"",F23&lt;&gt;G23),"PASS","FAIL")</x:f>
        <x:v>PASS</x:v>
      </x:c>
      <x:c r="I23" s="80" t="str">
        <x:f>IF(COUNTIFS('Staff &amp; Rules'!$A$5:$A$16,F23,'Staff &amp; Rules'!$B$5:$B$16,"Lead")+COUNTIFS('Staff &amp; Rules'!$A$5:$A$16,G23,'Staff &amp; Rules'!$B$5:$B$16,"Lead")&gt;=1,"PASS","FAIL")</x:f>
        <x:v>PASS</x:v>
      </x:c>
      <x:c r="J23" s="80" t="str">
        <x:f>IF(AND(COUNTIFS('Staff &amp; Rules'!$E$5:$E$120,F23,'Staff &amp; Rules'!$F$5:$F$120,$A23)&gt;0,COUNTIFS('Staff &amp; Rules'!$E$5:$E$120,G23,'Staff &amp; Rules'!$F$5:$F$120,$A23)&gt;0),"PASS","FAIL")</x:f>
        <x:v>PASS</x:v>
      </x:c>
      <x:c r="K23" s="80" t="str">
        <x:f>IF(AND(COUNTIFS($F$5:$F$25,F23,$D$5:$D$25,"&gt;"&amp;D23-20/24,$D$5:$D$25,"&lt;"&amp;D23+20/24)+COUNTIFS($G$5:$G$25,F23,$D$5:$D$25,"&gt;"&amp;D23-20/24,$D$5:$D$25,"&lt;"&amp;D23+20/24)=1,COUNTIFS($F$5:$F$25,G23,$D$5:$D$25,"&gt;"&amp;D23-20/24,$D$5:$D$25,"&lt;"&amp;D23+20/24)+COUNTIFS($G$5:$G$25,G23,$D$5:$D$25,"&gt;"&amp;D23-20/24,$D$5:$D$25,"&lt;"&amp;D23+20/24)=1),"PASS","FAIL")</x:f>
        <x:v>PASS</x:v>
      </x:c>
      <x:c r="L23" s="82" t="str">
        <x:f>IF(H23="FAIL","Coverage or duplicate",IF(I23="FAIL","No Lead",IF(J23="FAIL","Unavailable assignment",IF(K23="FAIL","Rest conflict","Valid"))))</x:f>
        <x:v>Valid</x:v>
      </x:c>
    </x:row>
    <x:row r="24">
      <x:c r="A24" s="79" t="str">
        <x:v>Sun-Day</x:v>
      </x:c>
      <x:c r="B24" s="80" t="str">
        <x:v>Sun</x:v>
      </x:c>
      <x:c r="C24" s="80" t="str">
        <x:v>Day</x:v>
      </x:c>
      <x:c r="D24" s="81" t="n">
        <x:v>46250.333333333336</x:v>
      </x:c>
      <x:c r="E24" s="81" t="n">
        <x:v>46250.666666666664</x:v>
      </x:c>
      <x:c r="F24" s="80" t="str">
        <x:v>Ellis Park</x:v>
      </x:c>
      <x:c r="G24" s="80" t="str">
        <x:v>Jordan Blake</x:v>
      </x:c>
      <x:c r="H24" s="80" t="str">
        <x:f>IF(AND(F24&lt;&gt;"",G24&lt;&gt;"",F24&lt;&gt;G24),"PASS","FAIL")</x:f>
        <x:v>PASS</x:v>
      </x:c>
      <x:c r="I24" s="80" t="str">
        <x:f>IF(COUNTIFS('Staff &amp; Rules'!$A$5:$A$16,F24,'Staff &amp; Rules'!$B$5:$B$16,"Lead")+COUNTIFS('Staff &amp; Rules'!$A$5:$A$16,G24,'Staff &amp; Rules'!$B$5:$B$16,"Lead")&gt;=1,"PASS","FAIL")</x:f>
        <x:v>PASS</x:v>
      </x:c>
      <x:c r="J24" s="80" t="str">
        <x:f>IF(AND(COUNTIFS('Staff &amp; Rules'!$E$5:$E$120,F24,'Staff &amp; Rules'!$F$5:$F$120,$A24)&gt;0,COUNTIFS('Staff &amp; Rules'!$E$5:$E$120,G24,'Staff &amp; Rules'!$F$5:$F$120,$A24)&gt;0),"PASS","FAIL")</x:f>
        <x:v>FAIL</x:v>
      </x:c>
      <x:c r="K24" s="80" t="str">
        <x:f>IF(AND(COUNTIFS($F$5:$F$25,F24,$D$5:$D$25,"&gt;"&amp;D24-20/24,$D$5:$D$25,"&lt;"&amp;D24+20/24)+COUNTIFS($G$5:$G$25,F24,$D$5:$D$25,"&gt;"&amp;D24-20/24,$D$5:$D$25,"&lt;"&amp;D24+20/24)=1,COUNTIFS($F$5:$F$25,G24,$D$5:$D$25,"&gt;"&amp;D24-20/24,$D$5:$D$25,"&lt;"&amp;D24+20/24)+COUNTIFS($G$5:$G$25,G24,$D$5:$D$25,"&gt;"&amp;D24-20/24,$D$5:$D$25,"&lt;"&amp;D24+20/24)=1),"PASS","FAIL")</x:f>
        <x:v>FAIL</x:v>
      </x:c>
      <x:c r="L24" s="82" t="str">
        <x:f>IF(H24="FAIL","Coverage or duplicate",IF(I24="FAIL","No Lead",IF(J24="FAIL","Unavailable assignment",IF(K24="FAIL","Rest conflict","Valid"))))</x:f>
        <x:v>Unavailable assignment</x:v>
      </x:c>
    </x:row>
    <x:row r="25">
      <x:c r="A25" s="83" t="str">
        <x:v>Sun-Evening</x:v>
      </x:c>
      <x:c r="B25" s="84" t="str">
        <x:v>Sun</x:v>
      </x:c>
      <x:c r="C25" s="84" t="str">
        <x:v>Evening</x:v>
      </x:c>
      <x:c r="D25" s="85" t="n">
        <x:v>46250.666666666664</x:v>
      </x:c>
      <x:c r="E25" s="85" t="n">
        <x:v>46251</x:v>
      </x:c>
      <x:c r="F25" s="84" t="str">
        <x:v>Casey Reed</x:v>
      </x:c>
      <x:c r="G25" s="84" t="str">
        <x:v>Riley Chen</x:v>
      </x:c>
      <x:c r="H25" s="84" t="str">
        <x:f>IF(AND(F25&lt;&gt;"",G25&lt;&gt;"",F25&lt;&gt;G25),"PASS","FAIL")</x:f>
        <x:v>PASS</x:v>
      </x:c>
      <x:c r="I25" s="84" t="str">
        <x:f>IF(COUNTIFS('Staff &amp; Rules'!$A$5:$A$16,F25,'Staff &amp; Rules'!$B$5:$B$16,"Lead")+COUNTIFS('Staff &amp; Rules'!$A$5:$A$16,G25,'Staff &amp; Rules'!$B$5:$B$16,"Lead")&gt;=1,"PASS","FAIL")</x:f>
        <x:v>PASS</x:v>
      </x:c>
      <x:c r="J25" s="84" t="str">
        <x:f>IF(AND(COUNTIFS('Staff &amp; Rules'!$E$5:$E$120,F25,'Staff &amp; Rules'!$F$5:$F$120,$A25)&gt;0,COUNTIFS('Staff &amp; Rules'!$E$5:$E$120,G25,'Staff &amp; Rules'!$F$5:$F$120,$A25)&gt;0),"PASS","FAIL")</x:f>
        <x:v>PASS</x:v>
      </x:c>
      <x:c r="K25" s="84" t="str">
        <x:f>IF(AND(COUNTIFS($F$5:$F$25,F25,$D$5:$D$25,"&gt;"&amp;D25-20/24,$D$5:$D$25,"&lt;"&amp;D25+20/24)+COUNTIFS($G$5:$G$25,F25,$D$5:$D$25,"&gt;"&amp;D25-20/24,$D$5:$D$25,"&lt;"&amp;D25+20/24)=1,COUNTIFS($F$5:$F$25,G25,$D$5:$D$25,"&gt;"&amp;D25-20/24,$D$5:$D$25,"&lt;"&amp;D25+20/24)+COUNTIFS($G$5:$G$25,G25,$D$5:$D$25,"&gt;"&amp;D25-20/24,$D$5:$D$25,"&lt;"&amp;D25+20/24)=1),"PASS","FAIL")</x:f>
        <x:v>PASS</x:v>
      </x:c>
      <x:c r="L25" s="86" t="str">
        <x:f>IF(H25="FAIL","Coverage or duplicate",IF(I25="FAIL","No Lead",IF(J25="FAIL","Unavailable assignment",IF(K25="FAIL","Rest conflict","Valid"))))</x:f>
        <x:v>Valid</x:v>
      </x:c>
    </x:row>
  </x:sheetData>
  <x:mergeCells>
    <x:mergeCell ref="A1:L1"/>
    <x:mergeCell ref="A2:L2"/>
  </x:mergeCells>
  <x:conditionalFormatting sqref="H5:K25">
    <x:cfRule type="containsText" dxfId="0" priority="1" operator="containsText" text="PASS"/>
    <x:cfRule type="containsText" dxfId="1" priority="2" operator="containsText" text="FAIL"/>
  </x:conditionalFormatting>
  <x:dataValidations count="1">
    <x:dataValidation type="list" sqref="F5:G25">
      <x:formula1>'Staff &amp; Rules'!$A$5:$A$16</x:formula1>
    </x:dataValidation>
  </x:dataValidation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10" hidden="0" customWidth="1"/>
    <x:col min="3" max="3" width="10" hidden="0" customWidth="1"/>
    <x:col min="4" max="4" width="16" hidden="0" customWidth="1"/>
    <x:col min="5" max="5" width="16" hidden="0" customWidth="1"/>
    <x:col min="6" max="6" width="18" hidden="0" customWidth="1"/>
    <x:col min="7" max="7" width="18" hidden="0" customWidth="1"/>
    <x:col min="8" max="8" width="11" hidden="0" customWidth="1"/>
    <x:col min="9" max="9" width="11" hidden="0" customWidth="1"/>
    <x:col min="10" max="10" width="11" hidden="0" customWidth="1"/>
    <x:col min="11" max="11" width="11" hidden="0" customWidth="1"/>
    <x:col min="12" max="12" width="24" hidden="0" customWidth="1"/>
  </x:cols>
  <x:sheetData>
    <x:row r="1" ht="34" customHeight="1">
      <x:c r="A1" s="3" t="str">
        <x:v>After One Correction — 10/10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</x:row>
    <x:row r="2" ht="28" customHeight="1">
      <x:c r="A2" s="7" t="str">
        <x:v>Only Thursday Night and Sunday Day changed. All other assignments remained untouched.</x:v>
      </x:c>
      <x:c r="B2" s="7"/>
      <x:c r="C2" s="7"/>
      <x:c r="D2" s="7"/>
      <x:c r="E2" s="7"/>
      <x:c r="F2" s="7"/>
      <x:c r="G2" s="7"/>
      <x:c r="H2" s="7"/>
      <x:c r="I2" s="7"/>
      <x:c r="J2" s="7"/>
      <x:c r="K2" s="7"/>
      <x:c r="L2" s="7"/>
    </x:row>
    <x:row r="4" ht="30" customHeight="1">
      <x:c r="A4" s="62" t="str">
        <x:v>Shift ID</x:v>
      </x:c>
      <x:c r="B4" s="62" t="str">
        <x:v>Day</x:v>
      </x:c>
      <x:c r="C4" s="62" t="str">
        <x:v>Shift</x:v>
      </x:c>
      <x:c r="D4" s="62" t="str">
        <x:v>Starts</x:v>
      </x:c>
      <x:c r="E4" s="62" t="str">
        <x:v>Ends</x:v>
      </x:c>
      <x:c r="F4" s="62" t="str">
        <x:v>Agent 1</x:v>
      </x:c>
      <x:c r="G4" s="62" t="str">
        <x:v>Agent 2</x:v>
      </x:c>
      <x:c r="H4" s="62" t="str">
        <x:v>Coverage</x:v>
      </x:c>
      <x:c r="I4" s="62" t="str">
        <x:v>Lead</x:v>
      </x:c>
      <x:c r="J4" s="62" t="str">
        <x:v>Available</x:v>
      </x:c>
      <x:c r="K4" s="62" t="str">
        <x:v>Rest</x:v>
      </x:c>
      <x:c r="L4" s="62" t="str">
        <x:v>Finding</x:v>
      </x:c>
    </x:row>
    <x:row r="5">
      <x:c r="A5" s="75" t="str">
        <x:v>Mon-Night</x:v>
      </x:c>
      <x:c r="B5" s="76" t="str">
        <x:v>Mon</x:v>
      </x:c>
      <x:c r="C5" s="76" t="str">
        <x:v>Night</x:v>
      </x:c>
      <x:c r="D5" s="77" t="n">
        <x:v>46244</x:v>
      </x:c>
      <x:c r="E5" s="77" t="n">
        <x:v>46244.333333333336</x:v>
      </x:c>
      <x:c r="F5" s="76" t="str">
        <x:v>Brooke Kim</x:v>
      </x:c>
      <x:c r="G5" s="76" t="str">
        <x:v>Gray Ortiz</x:v>
      </x:c>
      <x:c r="H5" s="76" t="str">
        <x:f>IF(AND(F5&lt;&gt;"",G5&lt;&gt;"",F5&lt;&gt;G5),"PASS","FAIL")</x:f>
        <x:v>PASS</x:v>
      </x:c>
      <x:c r="I5" s="76" t="str">
        <x:f>IF(COUNTIFS('Staff &amp; Rules'!$A$5:$A$16,F5,'Staff &amp; Rules'!$B$5:$B$16,"Lead")+COUNTIFS('Staff &amp; Rules'!$A$5:$A$16,G5,'Staff &amp; Rules'!$B$5:$B$16,"Lead")&gt;=1,"PASS","FAIL")</x:f>
        <x:v>PASS</x:v>
      </x:c>
      <x:c r="J5" s="76" t="str">
        <x:f>IF(AND(COUNTIFS('Staff &amp; Rules'!$E$5:$E$120,F5,'Staff &amp; Rules'!$F$5:$F$120,$A5)&gt;0,COUNTIFS('Staff &amp; Rules'!$E$5:$E$120,G5,'Staff &amp; Rules'!$F$5:$F$120,$A5)&gt;0),"PASS","FAIL")</x:f>
        <x:v>PASS</x:v>
      </x:c>
      <x:c r="K5" s="76" t="str">
        <x:f>IF(AND(COUNTIFS($F$5:$F$25,F5,$D$5:$D$25,"&gt;"&amp;D5-20/24,$D$5:$D$25,"&lt;"&amp;D5+20/24)+COUNTIFS($G$5:$G$25,F5,$D$5:$D$25,"&gt;"&amp;D5-20/24,$D$5:$D$25,"&lt;"&amp;D5+20/24)=1,COUNTIFS($F$5:$F$25,G5,$D$5:$D$25,"&gt;"&amp;D5-20/24,$D$5:$D$25,"&lt;"&amp;D5+20/24)+COUNTIFS($G$5:$G$25,G5,$D$5:$D$25,"&gt;"&amp;D5-20/24,$D$5:$D$25,"&lt;"&amp;D5+20/24)=1),"PASS","FAIL")</x:f>
        <x:v>PASS</x:v>
      </x:c>
      <x:c r="L5" s="78" t="str">
        <x:f>IF(H5="FAIL","Coverage or duplicate",IF(I5="FAIL","No Lead",IF(J5="FAIL","Unavailable assignment",IF(K5="FAIL","Rest conflict","Valid"))))</x:f>
        <x:v>Valid</x:v>
      </x:c>
    </x:row>
    <x:row r="6">
      <x:c r="A6" s="79" t="str">
        <x:v>Mon-Day</x:v>
      </x:c>
      <x:c r="B6" s="80" t="str">
        <x:v>Mon</x:v>
      </x:c>
      <x:c r="C6" s="80" t="str">
        <x:v>Day</x:v>
      </x:c>
      <x:c r="D6" s="81" t="n">
        <x:v>46244.333333333336</x:v>
      </x:c>
      <x:c r="E6" s="81" t="n">
        <x:v>46244.666666666664</x:v>
      </x:c>
      <x:c r="F6" s="80" t="str">
        <x:v>Avery Stone</x:v>
      </x:c>
      <x:c r="G6" s="80" t="str">
        <x:v>Finley Hart</x:v>
      </x:c>
      <x:c r="H6" s="80" t="str">
        <x:f>IF(AND(F6&lt;&gt;"",G6&lt;&gt;"",F6&lt;&gt;G6),"PASS","FAIL")</x:f>
        <x:v>PASS</x:v>
      </x:c>
      <x:c r="I6" s="80" t="str">
        <x:f>IF(COUNTIFS('Staff &amp; Rules'!$A$5:$A$16,F6,'Staff &amp; Rules'!$B$5:$B$16,"Lead")+COUNTIFS('Staff &amp; Rules'!$A$5:$A$16,G6,'Staff &amp; Rules'!$B$5:$B$16,"Lead")&gt;=1,"PASS","FAIL")</x:f>
        <x:v>PASS</x:v>
      </x:c>
      <x:c r="J6" s="80" t="str">
        <x:f>IF(AND(COUNTIFS('Staff &amp; Rules'!$E$5:$E$120,F6,'Staff &amp; Rules'!$F$5:$F$120,$A6)&gt;0,COUNTIFS('Staff &amp; Rules'!$E$5:$E$120,G6,'Staff &amp; Rules'!$F$5:$F$120,$A6)&gt;0),"PASS","FAIL")</x:f>
        <x:v>PASS</x:v>
      </x:c>
      <x:c r="K6" s="80" t="str">
        <x:f>IF(AND(COUNTIFS($F$5:$F$25,F6,$D$5:$D$25,"&gt;"&amp;D6-20/24,$D$5:$D$25,"&lt;"&amp;D6+20/24)+COUNTIFS($G$5:$G$25,F6,$D$5:$D$25,"&gt;"&amp;D6-20/24,$D$5:$D$25,"&lt;"&amp;D6+20/24)=1,COUNTIFS($F$5:$F$25,G6,$D$5:$D$25,"&gt;"&amp;D6-20/24,$D$5:$D$25,"&lt;"&amp;D6+20/24)+COUNTIFS($G$5:$G$25,G6,$D$5:$D$25,"&gt;"&amp;D6-20/24,$D$5:$D$25,"&lt;"&amp;D6+20/24)=1),"PASS","FAIL")</x:f>
        <x:v>PASS</x:v>
      </x:c>
      <x:c r="L6" s="82" t="str">
        <x:f>IF(H6="FAIL","Coverage or duplicate",IF(I6="FAIL","No Lead",IF(J6="FAIL","Unavailable assignment",IF(K6="FAIL","Rest conflict","Valid"))))</x:f>
        <x:v>Valid</x:v>
      </x:c>
    </x:row>
    <x:row r="7">
      <x:c r="A7" s="79" t="str">
        <x:v>Mon-Evening</x:v>
      </x:c>
      <x:c r="B7" s="80" t="str">
        <x:v>Mon</x:v>
      </x:c>
      <x:c r="C7" s="80" t="str">
        <x:v>Evening</x:v>
      </x:c>
      <x:c r="D7" s="81" t="n">
        <x:v>46244.666666666664</x:v>
      </x:c>
      <x:c r="E7" s="81" t="n">
        <x:v>46245</x:v>
      </x:c>
      <x:c r="F7" s="80" t="str">
        <x:v>Devon Miles</x:v>
      </x:c>
      <x:c r="G7" s="80" t="str">
        <x:v>Morgan Lee</x:v>
      </x:c>
      <x:c r="H7" s="80" t="str">
        <x:f>IF(AND(F7&lt;&gt;"",G7&lt;&gt;"",F7&lt;&gt;G7),"PASS","FAIL")</x:f>
        <x:v>PASS</x:v>
      </x:c>
      <x:c r="I7" s="80" t="str">
        <x:f>IF(COUNTIFS('Staff &amp; Rules'!$A$5:$A$16,F7,'Staff &amp; Rules'!$B$5:$B$16,"Lead")+COUNTIFS('Staff &amp; Rules'!$A$5:$A$16,G7,'Staff &amp; Rules'!$B$5:$B$16,"Lead")&gt;=1,"PASS","FAIL")</x:f>
        <x:v>PASS</x:v>
      </x:c>
      <x:c r="J7" s="80" t="str">
        <x:f>IF(AND(COUNTIFS('Staff &amp; Rules'!$E$5:$E$120,F7,'Staff &amp; Rules'!$F$5:$F$120,$A7)&gt;0,COUNTIFS('Staff &amp; Rules'!$E$5:$E$120,G7,'Staff &amp; Rules'!$F$5:$F$120,$A7)&gt;0),"PASS","FAIL")</x:f>
        <x:v>PASS</x:v>
      </x:c>
      <x:c r="K7" s="80" t="str">
        <x:f>IF(AND(COUNTIFS($F$5:$F$25,F7,$D$5:$D$25,"&gt;"&amp;D7-20/24,$D$5:$D$25,"&lt;"&amp;D7+20/24)+COUNTIFS($G$5:$G$25,F7,$D$5:$D$25,"&gt;"&amp;D7-20/24,$D$5:$D$25,"&lt;"&amp;D7+20/24)=1,COUNTIFS($F$5:$F$25,G7,$D$5:$D$25,"&gt;"&amp;D7-20/24,$D$5:$D$25,"&lt;"&amp;D7+20/24)+COUNTIFS($G$5:$G$25,G7,$D$5:$D$25,"&gt;"&amp;D7-20/24,$D$5:$D$25,"&lt;"&amp;D7+20/24)=1),"PASS","FAIL")</x:f>
        <x:v>PASS</x:v>
      </x:c>
      <x:c r="L7" s="82" t="str">
        <x:f>IF(H7="FAIL","Coverage or duplicate",IF(I7="FAIL","No Lead",IF(J7="FAIL","Unavailable assignment",IF(K7="FAIL","Rest conflict","Valid"))))</x:f>
        <x:v>Valid</x:v>
      </x:c>
    </x:row>
    <x:row r="8">
      <x:c r="A8" s="79" t="str">
        <x:v>Tue-Night</x:v>
      </x:c>
      <x:c r="B8" s="80" t="str">
        <x:v>Tue</x:v>
      </x:c>
      <x:c r="C8" s="80" t="str">
        <x:v>Night</x:v>
      </x:c>
      <x:c r="D8" s="81" t="n">
        <x:v>46245</x:v>
      </x:c>
      <x:c r="E8" s="81" t="n">
        <x:v>46245.333333333336</x:v>
      </x:c>
      <x:c r="F8" s="80" t="str">
        <x:v>Brooke Kim</x:v>
      </x:c>
      <x:c r="G8" s="80" t="str">
        <x:v>Gray Ortiz</x:v>
      </x:c>
      <x:c r="H8" s="80" t="str">
        <x:f>IF(AND(F8&lt;&gt;"",G8&lt;&gt;"",F8&lt;&gt;G8),"PASS","FAIL")</x:f>
        <x:v>PASS</x:v>
      </x:c>
      <x:c r="I8" s="80" t="str">
        <x:f>IF(COUNTIFS('Staff &amp; Rules'!$A$5:$A$16,F8,'Staff &amp; Rules'!$B$5:$B$16,"Lead")+COUNTIFS('Staff &amp; Rules'!$A$5:$A$16,G8,'Staff &amp; Rules'!$B$5:$B$16,"Lead")&gt;=1,"PASS","FAIL")</x:f>
        <x:v>PASS</x:v>
      </x:c>
      <x:c r="J8" s="80" t="str">
        <x:f>IF(AND(COUNTIFS('Staff &amp; Rules'!$E$5:$E$120,F8,'Staff &amp; Rules'!$F$5:$F$120,$A8)&gt;0,COUNTIFS('Staff &amp; Rules'!$E$5:$E$120,G8,'Staff &amp; Rules'!$F$5:$F$120,$A8)&gt;0),"PASS","FAIL")</x:f>
        <x:v>PASS</x:v>
      </x:c>
      <x:c r="K8" s="80" t="str">
        <x:f>IF(AND(COUNTIFS($F$5:$F$25,F8,$D$5:$D$25,"&gt;"&amp;D8-20/24,$D$5:$D$25,"&lt;"&amp;D8+20/24)+COUNTIFS($G$5:$G$25,F8,$D$5:$D$25,"&gt;"&amp;D8-20/24,$D$5:$D$25,"&lt;"&amp;D8+20/24)=1,COUNTIFS($F$5:$F$25,G8,$D$5:$D$25,"&gt;"&amp;D8-20/24,$D$5:$D$25,"&lt;"&amp;D8+20/24)+COUNTIFS($G$5:$G$25,G8,$D$5:$D$25,"&gt;"&amp;D8-20/24,$D$5:$D$25,"&lt;"&amp;D8+20/24)=1),"PASS","FAIL")</x:f>
        <x:v>PASS</x:v>
      </x:c>
      <x:c r="L8" s="82" t="str">
        <x:f>IF(H8="FAIL","Coverage or duplicate",IF(I8="FAIL","No Lead",IF(J8="FAIL","Unavailable assignment",IF(K8="FAIL","Rest conflict","Valid"))))</x:f>
        <x:v>Valid</x:v>
      </x:c>
    </x:row>
    <x:row r="9">
      <x:c r="A9" s="79" t="str">
        <x:v>Tue-Day</x:v>
      </x:c>
      <x:c r="B9" s="80" t="str">
        <x:v>Tue</x:v>
      </x:c>
      <x:c r="C9" s="80" t="str">
        <x:v>Day</x:v>
      </x:c>
      <x:c r="D9" s="81" t="n">
        <x:v>46245.333333333336</x:v>
      </x:c>
      <x:c r="E9" s="81" t="n">
        <x:v>46245.666666666664</x:v>
      </x:c>
      <x:c r="F9" s="80" t="str">
        <x:v>Avery Stone</x:v>
      </x:c>
      <x:c r="G9" s="80" t="str">
        <x:v>Kai Morgan</x:v>
      </x:c>
      <x:c r="H9" s="80" t="str">
        <x:f>IF(AND(F9&lt;&gt;"",G9&lt;&gt;"",F9&lt;&gt;G9),"PASS","FAIL")</x:f>
        <x:v>PASS</x:v>
      </x:c>
      <x:c r="I9" s="80" t="str">
        <x:f>IF(COUNTIFS('Staff &amp; Rules'!$A$5:$A$16,F9,'Staff &amp; Rules'!$B$5:$B$16,"Lead")+COUNTIFS('Staff &amp; Rules'!$A$5:$A$16,G9,'Staff &amp; Rules'!$B$5:$B$16,"Lead")&gt;=1,"PASS","FAIL")</x:f>
        <x:v>PASS</x:v>
      </x:c>
      <x:c r="J9" s="80" t="str">
        <x:f>IF(AND(COUNTIFS('Staff &amp; Rules'!$E$5:$E$120,F9,'Staff &amp; Rules'!$F$5:$F$120,$A9)&gt;0,COUNTIFS('Staff &amp; Rules'!$E$5:$E$120,G9,'Staff &amp; Rules'!$F$5:$F$120,$A9)&gt;0),"PASS","FAIL")</x:f>
        <x:v>PASS</x:v>
      </x:c>
      <x:c r="K9" s="80" t="str">
        <x:f>IF(AND(COUNTIFS($F$5:$F$25,F9,$D$5:$D$25,"&gt;"&amp;D9-20/24,$D$5:$D$25,"&lt;"&amp;D9+20/24)+COUNTIFS($G$5:$G$25,F9,$D$5:$D$25,"&gt;"&amp;D9-20/24,$D$5:$D$25,"&lt;"&amp;D9+20/24)=1,COUNTIFS($F$5:$F$25,G9,$D$5:$D$25,"&gt;"&amp;D9-20/24,$D$5:$D$25,"&lt;"&amp;D9+20/24)+COUNTIFS($G$5:$G$25,G9,$D$5:$D$25,"&gt;"&amp;D9-20/24,$D$5:$D$25,"&lt;"&amp;D9+20/24)=1),"PASS","FAIL")</x:f>
        <x:v>PASS</x:v>
      </x:c>
      <x:c r="L9" s="82" t="str">
        <x:f>IF(H9="FAIL","Coverage or duplicate",IF(I9="FAIL","No Lead",IF(J9="FAIL","Unavailable assignment",IF(K9="FAIL","Rest conflict","Valid"))))</x:f>
        <x:v>Valid</x:v>
      </x:c>
    </x:row>
    <x:row r="10">
      <x:c r="A10" s="79" t="str">
        <x:v>Tue-Evening</x:v>
      </x:c>
      <x:c r="B10" s="80" t="str">
        <x:v>Tue</x:v>
      </x:c>
      <x:c r="C10" s="80" t="str">
        <x:v>Evening</x:v>
      </x:c>
      <x:c r="D10" s="81" t="n">
        <x:v>46245.666666666664</x:v>
      </x:c>
      <x:c r="E10" s="81" t="n">
        <x:v>46246</x:v>
      </x:c>
      <x:c r="F10" s="80" t="str">
        <x:v>Ellis Park</x:v>
      </x:c>
      <x:c r="G10" s="80" t="str">
        <x:v>Morgan Lee</x:v>
      </x:c>
      <x:c r="H10" s="80" t="str">
        <x:f>IF(AND(F10&lt;&gt;"",G10&lt;&gt;"",F10&lt;&gt;G10),"PASS","FAIL")</x:f>
        <x:v>PASS</x:v>
      </x:c>
      <x:c r="I10" s="80" t="str">
        <x:f>IF(COUNTIFS('Staff &amp; Rules'!$A$5:$A$16,F10,'Staff &amp; Rules'!$B$5:$B$16,"Lead")+COUNTIFS('Staff &amp; Rules'!$A$5:$A$16,G10,'Staff &amp; Rules'!$B$5:$B$16,"Lead")&gt;=1,"PASS","FAIL")</x:f>
        <x:v>PASS</x:v>
      </x:c>
      <x:c r="J10" s="80" t="str">
        <x:f>IF(AND(COUNTIFS('Staff &amp; Rules'!$E$5:$E$120,F10,'Staff &amp; Rules'!$F$5:$F$120,$A10)&gt;0,COUNTIFS('Staff &amp; Rules'!$E$5:$E$120,G10,'Staff &amp; Rules'!$F$5:$F$120,$A10)&gt;0),"PASS","FAIL")</x:f>
        <x:v>PASS</x:v>
      </x:c>
      <x:c r="K10" s="80" t="str">
        <x:f>IF(AND(COUNTIFS($F$5:$F$25,F10,$D$5:$D$25,"&gt;"&amp;D10-20/24,$D$5:$D$25,"&lt;"&amp;D10+20/24)+COUNTIFS($G$5:$G$25,F10,$D$5:$D$25,"&gt;"&amp;D10-20/24,$D$5:$D$25,"&lt;"&amp;D10+20/24)=1,COUNTIFS($F$5:$F$25,G10,$D$5:$D$25,"&gt;"&amp;D10-20/24,$D$5:$D$25,"&lt;"&amp;D10+20/24)+COUNTIFS($G$5:$G$25,G10,$D$5:$D$25,"&gt;"&amp;D10-20/24,$D$5:$D$25,"&lt;"&amp;D10+20/24)=1),"PASS","FAIL")</x:f>
        <x:v>PASS</x:v>
      </x:c>
      <x:c r="L10" s="82" t="str">
        <x:f>IF(H10="FAIL","Coverage or duplicate",IF(I10="FAIL","No Lead",IF(J10="FAIL","Unavailable assignment",IF(K10="FAIL","Rest conflict","Valid"))))</x:f>
        <x:v>Valid</x:v>
      </x:c>
    </x:row>
    <x:row r="11">
      <x:c r="A11" s="79" t="str">
        <x:v>Wed-Night</x:v>
      </x:c>
      <x:c r="B11" s="80" t="str">
        <x:v>Wed</x:v>
      </x:c>
      <x:c r="C11" s="80" t="str">
        <x:v>Night</x:v>
      </x:c>
      <x:c r="D11" s="81" t="n">
        <x:v>46246</x:v>
      </x:c>
      <x:c r="E11" s="81" t="n">
        <x:v>46246.333333333336</x:v>
      </x:c>
      <x:c r="F11" s="80" t="str">
        <x:v>Casey Reed</x:v>
      </x:c>
      <x:c r="G11" s="80" t="str">
        <x:v>Harper Singh</x:v>
      </x:c>
      <x:c r="H11" s="80" t="str">
        <x:f>IF(AND(F11&lt;&gt;"",G11&lt;&gt;"",F11&lt;&gt;G11),"PASS","FAIL")</x:f>
        <x:v>PASS</x:v>
      </x:c>
      <x:c r="I11" s="80" t="str">
        <x:f>IF(COUNTIFS('Staff &amp; Rules'!$A$5:$A$16,F11,'Staff &amp; Rules'!$B$5:$B$16,"Lead")+COUNTIFS('Staff &amp; Rules'!$A$5:$A$16,G11,'Staff &amp; Rules'!$B$5:$B$16,"Lead")&gt;=1,"PASS","FAIL")</x:f>
        <x:v>PASS</x:v>
      </x:c>
      <x:c r="J11" s="80" t="str">
        <x:f>IF(AND(COUNTIFS('Staff &amp; Rules'!$E$5:$E$120,F11,'Staff &amp; Rules'!$F$5:$F$120,$A11)&gt;0,COUNTIFS('Staff &amp; Rules'!$E$5:$E$120,G11,'Staff &amp; Rules'!$F$5:$F$120,$A11)&gt;0),"PASS","FAIL")</x:f>
        <x:v>PASS</x:v>
      </x:c>
      <x:c r="K11" s="80" t="str">
        <x:f>IF(AND(COUNTIFS($F$5:$F$25,F11,$D$5:$D$25,"&gt;"&amp;D11-20/24,$D$5:$D$25,"&lt;"&amp;D11+20/24)+COUNTIFS($G$5:$G$25,F11,$D$5:$D$25,"&gt;"&amp;D11-20/24,$D$5:$D$25,"&lt;"&amp;D11+20/24)=1,COUNTIFS($F$5:$F$25,G11,$D$5:$D$25,"&gt;"&amp;D11-20/24,$D$5:$D$25,"&lt;"&amp;D11+20/24)+COUNTIFS($G$5:$G$25,G11,$D$5:$D$25,"&gt;"&amp;D11-20/24,$D$5:$D$25,"&lt;"&amp;D11+20/24)=1),"PASS","FAIL")</x:f>
        <x:v>PASS</x:v>
      </x:c>
      <x:c r="L11" s="82" t="str">
        <x:f>IF(H11="FAIL","Coverage or duplicate",IF(I11="FAIL","No Lead",IF(J11="FAIL","Unavailable assignment",IF(K11="FAIL","Rest conflict","Valid"))))</x:f>
        <x:v>Valid</x:v>
      </x:c>
    </x:row>
    <x:row r="12">
      <x:c r="A12" s="79" t="str">
        <x:v>Wed-Day</x:v>
      </x:c>
      <x:c r="B12" s="80" t="str">
        <x:v>Wed</x:v>
      </x:c>
      <x:c r="C12" s="80" t="str">
        <x:v>Day</x:v>
      </x:c>
      <x:c r="D12" s="81" t="n">
        <x:v>46246.333333333336</x:v>
      </x:c>
      <x:c r="E12" s="81" t="n">
        <x:v>46246.666666666664</x:v>
      </x:c>
      <x:c r="F12" s="80" t="str">
        <x:v>Brooke Kim</x:v>
      </x:c>
      <x:c r="G12" s="80" t="str">
        <x:v>Finley Hart</x:v>
      </x:c>
      <x:c r="H12" s="80" t="str">
        <x:f>IF(AND(F12&lt;&gt;"",G12&lt;&gt;"",F12&lt;&gt;G12),"PASS","FAIL")</x:f>
        <x:v>PASS</x:v>
      </x:c>
      <x:c r="I12" s="80" t="str">
        <x:f>IF(COUNTIFS('Staff &amp; Rules'!$A$5:$A$16,F12,'Staff &amp; Rules'!$B$5:$B$16,"Lead")+COUNTIFS('Staff &amp; Rules'!$A$5:$A$16,G12,'Staff &amp; Rules'!$B$5:$B$16,"Lead")&gt;=1,"PASS","FAIL")</x:f>
        <x:v>PASS</x:v>
      </x:c>
      <x:c r="J12" s="80" t="str">
        <x:f>IF(AND(COUNTIFS('Staff &amp; Rules'!$E$5:$E$120,F12,'Staff &amp; Rules'!$F$5:$F$120,$A12)&gt;0,COUNTIFS('Staff &amp; Rules'!$E$5:$E$120,G12,'Staff &amp; Rules'!$F$5:$F$120,$A12)&gt;0),"PASS","FAIL")</x:f>
        <x:v>PASS</x:v>
      </x:c>
      <x:c r="K12" s="80" t="str">
        <x:f>IF(AND(COUNTIFS($F$5:$F$25,F12,$D$5:$D$25,"&gt;"&amp;D12-20/24,$D$5:$D$25,"&lt;"&amp;D12+20/24)+COUNTIFS($G$5:$G$25,F12,$D$5:$D$25,"&gt;"&amp;D12-20/24,$D$5:$D$25,"&lt;"&amp;D12+20/24)=1,COUNTIFS($F$5:$F$25,G12,$D$5:$D$25,"&gt;"&amp;D12-20/24,$D$5:$D$25,"&lt;"&amp;D12+20/24)+COUNTIFS($G$5:$G$25,G12,$D$5:$D$25,"&gt;"&amp;D12-20/24,$D$5:$D$25,"&lt;"&amp;D12+20/24)=1),"PASS","FAIL")</x:f>
        <x:v>PASS</x:v>
      </x:c>
      <x:c r="L12" s="82" t="str">
        <x:f>IF(H12="FAIL","Coverage or duplicate",IF(I12="FAIL","No Lead",IF(J12="FAIL","Unavailable assignment",IF(K12="FAIL","Rest conflict","Valid"))))</x:f>
        <x:v>Valid</x:v>
      </x:c>
    </x:row>
    <x:row r="13">
      <x:c r="A13" s="79" t="str">
        <x:v>Wed-Evening</x:v>
      </x:c>
      <x:c r="B13" s="80" t="str">
        <x:v>Wed</x:v>
      </x:c>
      <x:c r="C13" s="80" t="str">
        <x:v>Evening</x:v>
      </x:c>
      <x:c r="D13" s="81" t="n">
        <x:v>46246.666666666664</x:v>
      </x:c>
      <x:c r="E13" s="81" t="n">
        <x:v>46247</x:v>
      </x:c>
      <x:c r="F13" s="80" t="str">
        <x:v>Avery Stone</x:v>
      </x:c>
      <x:c r="G13" s="80" t="str">
        <x:v>Riley Chen</x:v>
      </x:c>
      <x:c r="H13" s="80" t="str">
        <x:f>IF(AND(F13&lt;&gt;"",G13&lt;&gt;"",F13&lt;&gt;G13),"PASS","FAIL")</x:f>
        <x:v>PASS</x:v>
      </x:c>
      <x:c r="I13" s="80" t="str">
        <x:f>IF(COUNTIFS('Staff &amp; Rules'!$A$5:$A$16,F13,'Staff &amp; Rules'!$B$5:$B$16,"Lead")+COUNTIFS('Staff &amp; Rules'!$A$5:$A$16,G13,'Staff &amp; Rules'!$B$5:$B$16,"Lead")&gt;=1,"PASS","FAIL")</x:f>
        <x:v>PASS</x:v>
      </x:c>
      <x:c r="J13" s="80" t="str">
        <x:f>IF(AND(COUNTIFS('Staff &amp; Rules'!$E$5:$E$120,F13,'Staff &amp; Rules'!$F$5:$F$120,$A13)&gt;0,COUNTIFS('Staff &amp; Rules'!$E$5:$E$120,G13,'Staff &amp; Rules'!$F$5:$F$120,$A13)&gt;0),"PASS","FAIL")</x:f>
        <x:v>PASS</x:v>
      </x:c>
      <x:c r="K13" s="80" t="str">
        <x:f>IF(AND(COUNTIFS($F$5:$F$25,F13,$D$5:$D$25,"&gt;"&amp;D13-20/24,$D$5:$D$25,"&lt;"&amp;D13+20/24)+COUNTIFS($G$5:$G$25,F13,$D$5:$D$25,"&gt;"&amp;D13-20/24,$D$5:$D$25,"&lt;"&amp;D13+20/24)=1,COUNTIFS($F$5:$F$25,G13,$D$5:$D$25,"&gt;"&amp;D13-20/24,$D$5:$D$25,"&lt;"&amp;D13+20/24)+COUNTIFS($G$5:$G$25,G13,$D$5:$D$25,"&gt;"&amp;D13-20/24,$D$5:$D$25,"&lt;"&amp;D13+20/24)=1),"PASS","FAIL")</x:f>
        <x:v>PASS</x:v>
      </x:c>
      <x:c r="L13" s="82" t="str">
        <x:f>IF(H13="FAIL","Coverage or duplicate",IF(I13="FAIL","No Lead",IF(J13="FAIL","Unavailable assignment",IF(K13="FAIL","Rest conflict","Valid"))))</x:f>
        <x:v>Valid</x:v>
      </x:c>
    </x:row>
    <x:row r="14">
      <x:c r="A14" s="79" t="str">
        <x:v>Thu-Night</x:v>
      </x:c>
      <x:c r="B14" s="80" t="str">
        <x:v>Thu</x:v>
      </x:c>
      <x:c r="C14" s="80" t="str">
        <x:v>Night</x:v>
      </x:c>
      <x:c r="D14" s="81" t="n">
        <x:v>46247</x:v>
      </x:c>
      <x:c r="E14" s="81" t="n">
        <x:v>46247.333333333336</x:v>
      </x:c>
      <x:c r="F14" s="80" t="str">
        <x:v>Casey Reed</x:v>
      </x:c>
      <x:c r="G14" s="80" t="str">
        <x:v>Harper Singh</x:v>
      </x:c>
      <x:c r="H14" s="80" t="str">
        <x:f>IF(AND(F14&lt;&gt;"",G14&lt;&gt;"",F14&lt;&gt;G14),"PASS","FAIL")</x:f>
        <x:v>PASS</x:v>
      </x:c>
      <x:c r="I14" s="80" t="str">
        <x:f>IF(COUNTIFS('Staff &amp; Rules'!$A$5:$A$16,F14,'Staff &amp; Rules'!$B$5:$B$16,"Lead")+COUNTIFS('Staff &amp; Rules'!$A$5:$A$16,G14,'Staff &amp; Rules'!$B$5:$B$16,"Lead")&gt;=1,"PASS","FAIL")</x:f>
        <x:v>PASS</x:v>
      </x:c>
      <x:c r="J14" s="80" t="str">
        <x:f>IF(AND(COUNTIFS('Staff &amp; Rules'!$E$5:$E$120,F14,'Staff &amp; Rules'!$F$5:$F$120,$A14)&gt;0,COUNTIFS('Staff &amp; Rules'!$E$5:$E$120,G14,'Staff &amp; Rules'!$F$5:$F$120,$A14)&gt;0),"PASS","FAIL")</x:f>
        <x:v>PASS</x:v>
      </x:c>
      <x:c r="K14" s="80" t="str">
        <x:f>IF(AND(COUNTIFS($F$5:$F$25,F14,$D$5:$D$25,"&gt;"&amp;D14-20/24,$D$5:$D$25,"&lt;"&amp;D14+20/24)+COUNTIFS($G$5:$G$25,F14,$D$5:$D$25,"&gt;"&amp;D14-20/24,$D$5:$D$25,"&lt;"&amp;D14+20/24)=1,COUNTIFS($F$5:$F$25,G14,$D$5:$D$25,"&gt;"&amp;D14-20/24,$D$5:$D$25,"&lt;"&amp;D14+20/24)+COUNTIFS($G$5:$G$25,G14,$D$5:$D$25,"&gt;"&amp;D14-20/24,$D$5:$D$25,"&lt;"&amp;D14+20/24)=1),"PASS","FAIL")</x:f>
        <x:v>PASS</x:v>
      </x:c>
      <x:c r="L14" s="82" t="str">
        <x:f>IF(H14="FAIL","Coverage or duplicate",IF(I14="FAIL","No Lead",IF(J14="FAIL","Unavailable assignment",IF(K14="FAIL","Rest conflict","Valid"))))</x:f>
        <x:v>Valid</x:v>
      </x:c>
    </x:row>
    <x:row r="15">
      <x:c r="A15" s="79" t="str">
        <x:v>Thu-Day</x:v>
      </x:c>
      <x:c r="B15" s="80" t="str">
        <x:v>Thu</x:v>
      </x:c>
      <x:c r="C15" s="80" t="str">
        <x:v>Day</x:v>
      </x:c>
      <x:c r="D15" s="81" t="n">
        <x:v>46247.333333333336</x:v>
      </x:c>
      <x:c r="E15" s="81" t="n">
        <x:v>46247.666666666664</x:v>
      </x:c>
      <x:c r="F15" s="80" t="str">
        <x:v>Brooke Kim</x:v>
      </x:c>
      <x:c r="G15" s="80" t="str">
        <x:v>Kai Morgan</x:v>
      </x:c>
      <x:c r="H15" s="80" t="str">
        <x:f>IF(AND(F15&lt;&gt;"",G15&lt;&gt;"",F15&lt;&gt;G15),"PASS","FAIL")</x:f>
        <x:v>PASS</x:v>
      </x:c>
      <x:c r="I15" s="80" t="str">
        <x:f>IF(COUNTIFS('Staff &amp; Rules'!$A$5:$A$16,F15,'Staff &amp; Rules'!$B$5:$B$16,"Lead")+COUNTIFS('Staff &amp; Rules'!$A$5:$A$16,G15,'Staff &amp; Rules'!$B$5:$B$16,"Lead")&gt;=1,"PASS","FAIL")</x:f>
        <x:v>PASS</x:v>
      </x:c>
      <x:c r="J15" s="80" t="str">
        <x:f>IF(AND(COUNTIFS('Staff &amp; Rules'!$E$5:$E$120,F15,'Staff &amp; Rules'!$F$5:$F$120,$A15)&gt;0,COUNTIFS('Staff &amp; Rules'!$E$5:$E$120,G15,'Staff &amp; Rules'!$F$5:$F$120,$A15)&gt;0),"PASS","FAIL")</x:f>
        <x:v>PASS</x:v>
      </x:c>
      <x:c r="K15" s="80" t="str">
        <x:f>IF(AND(COUNTIFS($F$5:$F$25,F15,$D$5:$D$25,"&gt;"&amp;D15-20/24,$D$5:$D$25,"&lt;"&amp;D15+20/24)+COUNTIFS($G$5:$G$25,F15,$D$5:$D$25,"&gt;"&amp;D15-20/24,$D$5:$D$25,"&lt;"&amp;D15+20/24)=1,COUNTIFS($F$5:$F$25,G15,$D$5:$D$25,"&gt;"&amp;D15-20/24,$D$5:$D$25,"&lt;"&amp;D15+20/24)+COUNTIFS($G$5:$G$25,G15,$D$5:$D$25,"&gt;"&amp;D15-20/24,$D$5:$D$25,"&lt;"&amp;D15+20/24)=1),"PASS","FAIL")</x:f>
        <x:v>PASS</x:v>
      </x:c>
      <x:c r="L15" s="82" t="str">
        <x:f>IF(H15="FAIL","Coverage or duplicate",IF(I15="FAIL","No Lead",IF(J15="FAIL","Unavailable assignment",IF(K15="FAIL","Rest conflict","Valid"))))</x:f>
        <x:v>Valid</x:v>
      </x:c>
    </x:row>
    <x:row r="16">
      <x:c r="A16" s="79" t="str">
        <x:v>Thu-Evening</x:v>
      </x:c>
      <x:c r="B16" s="80" t="str">
        <x:v>Thu</x:v>
      </x:c>
      <x:c r="C16" s="80" t="str">
        <x:v>Evening</x:v>
      </x:c>
      <x:c r="D16" s="81" t="n">
        <x:v>46247.666666666664</x:v>
      </x:c>
      <x:c r="E16" s="81" t="n">
        <x:v>46248</x:v>
      </x:c>
      <x:c r="F16" s="80" t="str">
        <x:v>Ellis Park</x:v>
      </x:c>
      <x:c r="G16" s="80" t="str">
        <x:v>Morgan Lee</x:v>
      </x:c>
      <x:c r="H16" s="80" t="str">
        <x:f>IF(AND(F16&lt;&gt;"",G16&lt;&gt;"",F16&lt;&gt;G16),"PASS","FAIL")</x:f>
        <x:v>PASS</x:v>
      </x:c>
      <x:c r="I16" s="80" t="str">
        <x:f>IF(COUNTIFS('Staff &amp; Rules'!$A$5:$A$16,F16,'Staff &amp; Rules'!$B$5:$B$16,"Lead")+COUNTIFS('Staff &amp; Rules'!$A$5:$A$16,G16,'Staff &amp; Rules'!$B$5:$B$16,"Lead")&gt;=1,"PASS","FAIL")</x:f>
        <x:v>PASS</x:v>
      </x:c>
      <x:c r="J16" s="80" t="str">
        <x:f>IF(AND(COUNTIFS('Staff &amp; Rules'!$E$5:$E$120,F16,'Staff &amp; Rules'!$F$5:$F$120,$A16)&gt;0,COUNTIFS('Staff &amp; Rules'!$E$5:$E$120,G16,'Staff &amp; Rules'!$F$5:$F$120,$A16)&gt;0),"PASS","FAIL")</x:f>
        <x:v>PASS</x:v>
      </x:c>
      <x:c r="K16" s="80" t="str">
        <x:f>IF(AND(COUNTIFS($F$5:$F$25,F16,$D$5:$D$25,"&gt;"&amp;D16-20/24,$D$5:$D$25,"&lt;"&amp;D16+20/24)+COUNTIFS($G$5:$G$25,F16,$D$5:$D$25,"&gt;"&amp;D16-20/24,$D$5:$D$25,"&lt;"&amp;D16+20/24)=1,COUNTIFS($F$5:$F$25,G16,$D$5:$D$25,"&gt;"&amp;D16-20/24,$D$5:$D$25,"&lt;"&amp;D16+20/24)+COUNTIFS($G$5:$G$25,G16,$D$5:$D$25,"&gt;"&amp;D16-20/24,$D$5:$D$25,"&lt;"&amp;D16+20/24)=1),"PASS","FAIL")</x:f>
        <x:v>PASS</x:v>
      </x:c>
      <x:c r="L16" s="82" t="str">
        <x:f>IF(H16="FAIL","Coverage or duplicate",IF(I16="FAIL","No Lead",IF(J16="FAIL","Unavailable assignment",IF(K16="FAIL","Rest conflict","Valid"))))</x:f>
        <x:v>Valid</x:v>
      </x:c>
    </x:row>
    <x:row r="17">
      <x:c r="A17" s="79" t="str">
        <x:v>Fri-Night</x:v>
      </x:c>
      <x:c r="B17" s="80" t="str">
        <x:v>Fri</x:v>
      </x:c>
      <x:c r="C17" s="80" t="str">
        <x:v>Night</x:v>
      </x:c>
      <x:c r="D17" s="81" t="n">
        <x:v>46248</x:v>
      </x:c>
      <x:c r="E17" s="81" t="n">
        <x:v>46248.333333333336</x:v>
      </x:c>
      <x:c r="F17" s="80" t="str">
        <x:v>Casey Reed</x:v>
      </x:c>
      <x:c r="G17" s="80" t="str">
        <x:v>Gray Ortiz</x:v>
      </x:c>
      <x:c r="H17" s="80" t="str">
        <x:f>IF(AND(F17&lt;&gt;"",G17&lt;&gt;"",F17&lt;&gt;G17),"PASS","FAIL")</x:f>
        <x:v>PASS</x:v>
      </x:c>
      <x:c r="I17" s="80" t="str">
        <x:f>IF(COUNTIFS('Staff &amp; Rules'!$A$5:$A$16,F17,'Staff &amp; Rules'!$B$5:$B$16,"Lead")+COUNTIFS('Staff &amp; Rules'!$A$5:$A$16,G17,'Staff &amp; Rules'!$B$5:$B$16,"Lead")&gt;=1,"PASS","FAIL")</x:f>
        <x:v>PASS</x:v>
      </x:c>
      <x:c r="J17" s="80" t="str">
        <x:f>IF(AND(COUNTIFS('Staff &amp; Rules'!$E$5:$E$120,F17,'Staff &amp; Rules'!$F$5:$F$120,$A17)&gt;0,COUNTIFS('Staff &amp; Rules'!$E$5:$E$120,G17,'Staff &amp; Rules'!$F$5:$F$120,$A17)&gt;0),"PASS","FAIL")</x:f>
        <x:v>PASS</x:v>
      </x:c>
      <x:c r="K17" s="80" t="str">
        <x:f>IF(AND(COUNTIFS($F$5:$F$25,F17,$D$5:$D$25,"&gt;"&amp;D17-20/24,$D$5:$D$25,"&lt;"&amp;D17+20/24)+COUNTIFS($G$5:$G$25,F17,$D$5:$D$25,"&gt;"&amp;D17-20/24,$D$5:$D$25,"&lt;"&amp;D17+20/24)=1,COUNTIFS($F$5:$F$25,G17,$D$5:$D$25,"&gt;"&amp;D17-20/24,$D$5:$D$25,"&lt;"&amp;D17+20/24)+COUNTIFS($G$5:$G$25,G17,$D$5:$D$25,"&gt;"&amp;D17-20/24,$D$5:$D$25,"&lt;"&amp;D17+20/24)=1),"PASS","FAIL")</x:f>
        <x:v>PASS</x:v>
      </x:c>
      <x:c r="L17" s="82" t="str">
        <x:f>IF(H17="FAIL","Coverage or duplicate",IF(I17="FAIL","No Lead",IF(J17="FAIL","Unavailable assignment",IF(K17="FAIL","Rest conflict","Valid"))))</x:f>
        <x:v>Valid</x:v>
      </x:c>
    </x:row>
    <x:row r="18">
      <x:c r="A18" s="79" t="str">
        <x:v>Fri-Day</x:v>
      </x:c>
      <x:c r="B18" s="80" t="str">
        <x:v>Fri</x:v>
      </x:c>
      <x:c r="C18" s="80" t="str">
        <x:v>Day</x:v>
      </x:c>
      <x:c r="D18" s="81" t="n">
        <x:v>46248.333333333336</x:v>
      </x:c>
      <x:c r="E18" s="81" t="n">
        <x:v>46248.666666666664</x:v>
      </x:c>
      <x:c r="F18" s="80" t="str">
        <x:v>Avery Stone</x:v>
      </x:c>
      <x:c r="G18" s="80" t="str">
        <x:v>Finley Hart</x:v>
      </x:c>
      <x:c r="H18" s="80" t="str">
        <x:f>IF(AND(F18&lt;&gt;"",G18&lt;&gt;"",F18&lt;&gt;G18),"PASS","FAIL")</x:f>
        <x:v>PASS</x:v>
      </x:c>
      <x:c r="I18" s="80" t="str">
        <x:f>IF(COUNTIFS('Staff &amp; Rules'!$A$5:$A$16,F18,'Staff &amp; Rules'!$B$5:$B$16,"Lead")+COUNTIFS('Staff &amp; Rules'!$A$5:$A$16,G18,'Staff &amp; Rules'!$B$5:$B$16,"Lead")&gt;=1,"PASS","FAIL")</x:f>
        <x:v>PASS</x:v>
      </x:c>
      <x:c r="J18" s="80" t="str">
        <x:f>IF(AND(COUNTIFS('Staff &amp; Rules'!$E$5:$E$120,F18,'Staff &amp; Rules'!$F$5:$F$120,$A18)&gt;0,COUNTIFS('Staff &amp; Rules'!$E$5:$E$120,G18,'Staff &amp; Rules'!$F$5:$F$120,$A18)&gt;0),"PASS","FAIL")</x:f>
        <x:v>PASS</x:v>
      </x:c>
      <x:c r="K18" s="80" t="str">
        <x:f>IF(AND(COUNTIFS($F$5:$F$25,F18,$D$5:$D$25,"&gt;"&amp;D18-20/24,$D$5:$D$25,"&lt;"&amp;D18+20/24)+COUNTIFS($G$5:$G$25,F18,$D$5:$D$25,"&gt;"&amp;D18-20/24,$D$5:$D$25,"&lt;"&amp;D18+20/24)=1,COUNTIFS($F$5:$F$25,G18,$D$5:$D$25,"&gt;"&amp;D18-20/24,$D$5:$D$25,"&lt;"&amp;D18+20/24)+COUNTIFS($G$5:$G$25,G18,$D$5:$D$25,"&gt;"&amp;D18-20/24,$D$5:$D$25,"&lt;"&amp;D18+20/24)=1),"PASS","FAIL")</x:f>
        <x:v>PASS</x:v>
      </x:c>
      <x:c r="L18" s="82" t="str">
        <x:f>IF(H18="FAIL","Coverage or duplicate",IF(I18="FAIL","No Lead",IF(J18="FAIL","Unavailable assignment",IF(K18="FAIL","Rest conflict","Valid"))))</x:f>
        <x:v>Valid</x:v>
      </x:c>
    </x:row>
    <x:row r="19">
      <x:c r="A19" s="79" t="str">
        <x:v>Fri-Evening</x:v>
      </x:c>
      <x:c r="B19" s="80" t="str">
        <x:v>Fri</x:v>
      </x:c>
      <x:c r="C19" s="80" t="str">
        <x:v>Evening</x:v>
      </x:c>
      <x:c r="D19" s="81" t="n">
        <x:v>46248.666666666664</x:v>
      </x:c>
      <x:c r="E19" s="81" t="n">
        <x:v>46249</x:v>
      </x:c>
      <x:c r="F19" s="80" t="str">
        <x:v>Ellis Park</x:v>
      </x:c>
      <x:c r="G19" s="80" t="str">
        <x:v>Riley Chen</x:v>
      </x:c>
      <x:c r="H19" s="80" t="str">
        <x:f>IF(AND(F19&lt;&gt;"",G19&lt;&gt;"",F19&lt;&gt;G19),"PASS","FAIL")</x:f>
        <x:v>PASS</x:v>
      </x:c>
      <x:c r="I19" s="80" t="str">
        <x:f>IF(COUNTIFS('Staff &amp; Rules'!$A$5:$A$16,F19,'Staff &amp; Rules'!$B$5:$B$16,"Lead")+COUNTIFS('Staff &amp; Rules'!$A$5:$A$16,G19,'Staff &amp; Rules'!$B$5:$B$16,"Lead")&gt;=1,"PASS","FAIL")</x:f>
        <x:v>PASS</x:v>
      </x:c>
      <x:c r="J19" s="80" t="str">
        <x:f>IF(AND(COUNTIFS('Staff &amp; Rules'!$E$5:$E$120,F19,'Staff &amp; Rules'!$F$5:$F$120,$A19)&gt;0,COUNTIFS('Staff &amp; Rules'!$E$5:$E$120,G19,'Staff &amp; Rules'!$F$5:$F$120,$A19)&gt;0),"PASS","FAIL")</x:f>
        <x:v>PASS</x:v>
      </x:c>
      <x:c r="K19" s="80" t="str">
        <x:f>IF(AND(COUNTIFS($F$5:$F$25,F19,$D$5:$D$25,"&gt;"&amp;D19-20/24,$D$5:$D$25,"&lt;"&amp;D19+20/24)+COUNTIFS($G$5:$G$25,F19,$D$5:$D$25,"&gt;"&amp;D19-20/24,$D$5:$D$25,"&lt;"&amp;D19+20/24)=1,COUNTIFS($F$5:$F$25,G19,$D$5:$D$25,"&gt;"&amp;D19-20/24,$D$5:$D$25,"&lt;"&amp;D19+20/24)+COUNTIFS($G$5:$G$25,G19,$D$5:$D$25,"&gt;"&amp;D19-20/24,$D$5:$D$25,"&lt;"&amp;D19+20/24)=1),"PASS","FAIL")</x:f>
        <x:v>PASS</x:v>
      </x:c>
      <x:c r="L19" s="82" t="str">
        <x:f>IF(H19="FAIL","Coverage or duplicate",IF(I19="FAIL","No Lead",IF(J19="FAIL","Unavailable assignment",IF(K19="FAIL","Rest conflict","Valid"))))</x:f>
        <x:v>Valid</x:v>
      </x:c>
    </x:row>
    <x:row r="20">
      <x:c r="A20" s="79" t="str">
        <x:v>Sat-Night</x:v>
      </x:c>
      <x:c r="B20" s="80" t="str">
        <x:v>Sat</x:v>
      </x:c>
      <x:c r="C20" s="80" t="str">
        <x:v>Night</x:v>
      </x:c>
      <x:c r="D20" s="81" t="n">
        <x:v>46249</x:v>
      </x:c>
      <x:c r="E20" s="81" t="n">
        <x:v>46249.333333333336</x:v>
      </x:c>
      <x:c r="F20" s="80" t="str">
        <x:v>Casey Reed</x:v>
      </x:c>
      <x:c r="G20" s="80" t="str">
        <x:v>Harper Singh</x:v>
      </x:c>
      <x:c r="H20" s="80" t="str">
        <x:f>IF(AND(F20&lt;&gt;"",G20&lt;&gt;"",F20&lt;&gt;G20),"PASS","FAIL")</x:f>
        <x:v>PASS</x:v>
      </x:c>
      <x:c r="I20" s="80" t="str">
        <x:f>IF(COUNTIFS('Staff &amp; Rules'!$A$5:$A$16,F20,'Staff &amp; Rules'!$B$5:$B$16,"Lead")+COUNTIFS('Staff &amp; Rules'!$A$5:$A$16,G20,'Staff &amp; Rules'!$B$5:$B$16,"Lead")&gt;=1,"PASS","FAIL")</x:f>
        <x:v>PASS</x:v>
      </x:c>
      <x:c r="J20" s="80" t="str">
        <x:f>IF(AND(COUNTIFS('Staff &amp; Rules'!$E$5:$E$120,F20,'Staff &amp; Rules'!$F$5:$F$120,$A20)&gt;0,COUNTIFS('Staff &amp; Rules'!$E$5:$E$120,G20,'Staff &amp; Rules'!$F$5:$F$120,$A20)&gt;0),"PASS","FAIL")</x:f>
        <x:v>PASS</x:v>
      </x:c>
      <x:c r="K20" s="80" t="str">
        <x:f>IF(AND(COUNTIFS($F$5:$F$25,F20,$D$5:$D$25,"&gt;"&amp;D20-20/24,$D$5:$D$25,"&lt;"&amp;D20+20/24)+COUNTIFS($G$5:$G$25,F20,$D$5:$D$25,"&gt;"&amp;D20-20/24,$D$5:$D$25,"&lt;"&amp;D20+20/24)=1,COUNTIFS($F$5:$F$25,G20,$D$5:$D$25,"&gt;"&amp;D20-20/24,$D$5:$D$25,"&lt;"&amp;D20+20/24)+COUNTIFS($G$5:$G$25,G20,$D$5:$D$25,"&gt;"&amp;D20-20/24,$D$5:$D$25,"&lt;"&amp;D20+20/24)=1),"PASS","FAIL")</x:f>
        <x:v>PASS</x:v>
      </x:c>
      <x:c r="L20" s="82" t="str">
        <x:f>IF(H20="FAIL","Coverage or duplicate",IF(I20="FAIL","No Lead",IF(J20="FAIL","Unavailable assignment",IF(K20="FAIL","Rest conflict","Valid"))))</x:f>
        <x:v>Valid</x:v>
      </x:c>
    </x:row>
    <x:row r="21">
      <x:c r="A21" s="79" t="str">
        <x:v>Sat-Day</x:v>
      </x:c>
      <x:c r="B21" s="80" t="str">
        <x:v>Sat</x:v>
      </x:c>
      <x:c r="C21" s="80" t="str">
        <x:v>Day</x:v>
      </x:c>
      <x:c r="D21" s="81" t="n">
        <x:v>46249.333333333336</x:v>
      </x:c>
      <x:c r="E21" s="81" t="n">
        <x:v>46249.666666666664</x:v>
      </x:c>
      <x:c r="F21" s="80" t="str">
        <x:v>Devon Miles</x:v>
      </x:c>
      <x:c r="G21" s="80" t="str">
        <x:v>Jordan Blake</x:v>
      </x:c>
      <x:c r="H21" s="80" t="str">
        <x:f>IF(AND(F21&lt;&gt;"",G21&lt;&gt;"",F21&lt;&gt;G21),"PASS","FAIL")</x:f>
        <x:v>PASS</x:v>
      </x:c>
      <x:c r="I21" s="80" t="str">
        <x:f>IF(COUNTIFS('Staff &amp; Rules'!$A$5:$A$16,F21,'Staff &amp; Rules'!$B$5:$B$16,"Lead")+COUNTIFS('Staff &amp; Rules'!$A$5:$A$16,G21,'Staff &amp; Rules'!$B$5:$B$16,"Lead")&gt;=1,"PASS","FAIL")</x:f>
        <x:v>PASS</x:v>
      </x:c>
      <x:c r="J21" s="80" t="str">
        <x:f>IF(AND(COUNTIFS('Staff &amp; Rules'!$E$5:$E$120,F21,'Staff &amp; Rules'!$F$5:$F$120,$A21)&gt;0,COUNTIFS('Staff &amp; Rules'!$E$5:$E$120,G21,'Staff &amp; Rules'!$F$5:$F$120,$A21)&gt;0),"PASS","FAIL")</x:f>
        <x:v>PASS</x:v>
      </x:c>
      <x:c r="K21" s="80" t="str">
        <x:f>IF(AND(COUNTIFS($F$5:$F$25,F21,$D$5:$D$25,"&gt;"&amp;D21-20/24,$D$5:$D$25,"&lt;"&amp;D21+20/24)+COUNTIFS($G$5:$G$25,F21,$D$5:$D$25,"&gt;"&amp;D21-20/24,$D$5:$D$25,"&lt;"&amp;D21+20/24)=1,COUNTIFS($F$5:$F$25,G21,$D$5:$D$25,"&gt;"&amp;D21-20/24,$D$5:$D$25,"&lt;"&amp;D21+20/24)+COUNTIFS($G$5:$G$25,G21,$D$5:$D$25,"&gt;"&amp;D21-20/24,$D$5:$D$25,"&lt;"&amp;D21+20/24)=1),"PASS","FAIL")</x:f>
        <x:v>PASS</x:v>
      </x:c>
      <x:c r="L21" s="82" t="str">
        <x:f>IF(H21="FAIL","Coverage or duplicate",IF(I21="FAIL","No Lead",IF(J21="FAIL","Unavailable assignment",IF(K21="FAIL","Rest conflict","Valid"))))</x:f>
        <x:v>Valid</x:v>
      </x:c>
    </x:row>
    <x:row r="22">
      <x:c r="A22" s="79" t="str">
        <x:v>Sat-Evening</x:v>
      </x:c>
      <x:c r="B22" s="80" t="str">
        <x:v>Sat</x:v>
      </x:c>
      <x:c r="C22" s="80" t="str">
        <x:v>Evening</x:v>
      </x:c>
      <x:c r="D22" s="81" t="n">
        <x:v>46249.666666666664</x:v>
      </x:c>
      <x:c r="E22" s="81" t="n">
        <x:v>46250</x:v>
      </x:c>
      <x:c r="F22" s="80" t="str">
        <x:v>Ellis Park</x:v>
      </x:c>
      <x:c r="G22" s="80" t="str">
        <x:v>Kai Morgan</x:v>
      </x:c>
      <x:c r="H22" s="80" t="str">
        <x:f>IF(AND(F22&lt;&gt;"",G22&lt;&gt;"",F22&lt;&gt;G22),"PASS","FAIL")</x:f>
        <x:v>PASS</x:v>
      </x:c>
      <x:c r="I22" s="80" t="str">
        <x:f>IF(COUNTIFS('Staff &amp; Rules'!$A$5:$A$16,F22,'Staff &amp; Rules'!$B$5:$B$16,"Lead")+COUNTIFS('Staff &amp; Rules'!$A$5:$A$16,G22,'Staff &amp; Rules'!$B$5:$B$16,"Lead")&gt;=1,"PASS","FAIL")</x:f>
        <x:v>PASS</x:v>
      </x:c>
      <x:c r="J22" s="80" t="str">
        <x:f>IF(AND(COUNTIFS('Staff &amp; Rules'!$E$5:$E$120,F22,'Staff &amp; Rules'!$F$5:$F$120,$A22)&gt;0,COUNTIFS('Staff &amp; Rules'!$E$5:$E$120,G22,'Staff &amp; Rules'!$F$5:$F$120,$A22)&gt;0),"PASS","FAIL")</x:f>
        <x:v>PASS</x:v>
      </x:c>
      <x:c r="K22" s="80" t="str">
        <x:f>IF(AND(COUNTIFS($F$5:$F$25,F22,$D$5:$D$25,"&gt;"&amp;D22-20/24,$D$5:$D$25,"&lt;"&amp;D22+20/24)+COUNTIFS($G$5:$G$25,F22,$D$5:$D$25,"&gt;"&amp;D22-20/24,$D$5:$D$25,"&lt;"&amp;D22+20/24)=1,COUNTIFS($F$5:$F$25,G22,$D$5:$D$25,"&gt;"&amp;D22-20/24,$D$5:$D$25,"&lt;"&amp;D22+20/24)+COUNTIFS($G$5:$G$25,G22,$D$5:$D$25,"&gt;"&amp;D22-20/24,$D$5:$D$25,"&lt;"&amp;D22+20/24)=1),"PASS","FAIL")</x:f>
        <x:v>PASS</x:v>
      </x:c>
      <x:c r="L22" s="82" t="str">
        <x:f>IF(H22="FAIL","Coverage or duplicate",IF(I22="FAIL","No Lead",IF(J22="FAIL","Unavailable assignment",IF(K22="FAIL","Rest conflict","Valid"))))</x:f>
        <x:v>Valid</x:v>
      </x:c>
    </x:row>
    <x:row r="23">
      <x:c r="A23" s="79" t="str">
        <x:v>Sun-Night</x:v>
      </x:c>
      <x:c r="B23" s="80" t="str">
        <x:v>Sun</x:v>
      </x:c>
      <x:c r="C23" s="80" t="str">
        <x:v>Night</x:v>
      </x:c>
      <x:c r="D23" s="81" t="n">
        <x:v>46250</x:v>
      </x:c>
      <x:c r="E23" s="81" t="n">
        <x:v>46250.333333333336</x:v>
      </x:c>
      <x:c r="F23" s="80" t="str">
        <x:v>Brooke Kim</x:v>
      </x:c>
      <x:c r="G23" s="80" t="str">
        <x:v>Morgan Lee</x:v>
      </x:c>
      <x:c r="H23" s="80" t="str">
        <x:f>IF(AND(F23&lt;&gt;"",G23&lt;&gt;"",F23&lt;&gt;G23),"PASS","FAIL")</x:f>
        <x:v>PASS</x:v>
      </x:c>
      <x:c r="I23" s="80" t="str">
        <x:f>IF(COUNTIFS('Staff &amp; Rules'!$A$5:$A$16,F23,'Staff &amp; Rules'!$B$5:$B$16,"Lead")+COUNTIFS('Staff &amp; Rules'!$A$5:$A$16,G23,'Staff &amp; Rules'!$B$5:$B$16,"Lead")&gt;=1,"PASS","FAIL")</x:f>
        <x:v>PASS</x:v>
      </x:c>
      <x:c r="J23" s="80" t="str">
        <x:f>IF(AND(COUNTIFS('Staff &amp; Rules'!$E$5:$E$120,F23,'Staff &amp; Rules'!$F$5:$F$120,$A23)&gt;0,COUNTIFS('Staff &amp; Rules'!$E$5:$E$120,G23,'Staff &amp; Rules'!$F$5:$F$120,$A23)&gt;0),"PASS","FAIL")</x:f>
        <x:v>PASS</x:v>
      </x:c>
      <x:c r="K23" s="80" t="str">
        <x:f>IF(AND(COUNTIFS($F$5:$F$25,F23,$D$5:$D$25,"&gt;"&amp;D23-20/24,$D$5:$D$25,"&lt;"&amp;D23+20/24)+COUNTIFS($G$5:$G$25,F23,$D$5:$D$25,"&gt;"&amp;D23-20/24,$D$5:$D$25,"&lt;"&amp;D23+20/24)=1,COUNTIFS($F$5:$F$25,G23,$D$5:$D$25,"&gt;"&amp;D23-20/24,$D$5:$D$25,"&lt;"&amp;D23+20/24)+COUNTIFS($G$5:$G$25,G23,$D$5:$D$25,"&gt;"&amp;D23-20/24,$D$5:$D$25,"&lt;"&amp;D23+20/24)=1),"PASS","FAIL")</x:f>
        <x:v>PASS</x:v>
      </x:c>
      <x:c r="L23" s="82" t="str">
        <x:f>IF(H23="FAIL","Coverage or duplicate",IF(I23="FAIL","No Lead",IF(J23="FAIL","Unavailable assignment",IF(K23="FAIL","Rest conflict","Valid"))))</x:f>
        <x:v>Valid</x:v>
      </x:c>
    </x:row>
    <x:row r="24">
      <x:c r="A24" s="79" t="str">
        <x:v>Sun-Day</x:v>
      </x:c>
      <x:c r="B24" s="80" t="str">
        <x:v>Sun</x:v>
      </x:c>
      <x:c r="C24" s="80" t="str">
        <x:v>Day</x:v>
      </x:c>
      <x:c r="D24" s="81" t="n">
        <x:v>46250.333333333336</x:v>
      </x:c>
      <x:c r="E24" s="81" t="n">
        <x:v>46250.666666666664</x:v>
      </x:c>
      <x:c r="F24" s="80" t="str">
        <x:v>Devon Miles</x:v>
      </x:c>
      <x:c r="G24" s="80" t="str">
        <x:v>Jordan Blake</x:v>
      </x:c>
      <x:c r="H24" s="80" t="str">
        <x:f>IF(AND(F24&lt;&gt;"",G24&lt;&gt;"",F24&lt;&gt;G24),"PASS","FAIL")</x:f>
        <x:v>PASS</x:v>
      </x:c>
      <x:c r="I24" s="80" t="str">
        <x:f>IF(COUNTIFS('Staff &amp; Rules'!$A$5:$A$16,F24,'Staff &amp; Rules'!$B$5:$B$16,"Lead")+COUNTIFS('Staff &amp; Rules'!$A$5:$A$16,G24,'Staff &amp; Rules'!$B$5:$B$16,"Lead")&gt;=1,"PASS","FAIL")</x:f>
        <x:v>PASS</x:v>
      </x:c>
      <x:c r="J24" s="80" t="str">
        <x:f>IF(AND(COUNTIFS('Staff &amp; Rules'!$E$5:$E$120,F24,'Staff &amp; Rules'!$F$5:$F$120,$A24)&gt;0,COUNTIFS('Staff &amp; Rules'!$E$5:$E$120,G24,'Staff &amp; Rules'!$F$5:$F$120,$A24)&gt;0),"PASS","FAIL")</x:f>
        <x:v>PASS</x:v>
      </x:c>
      <x:c r="K24" s="80" t="str">
        <x:f>IF(AND(COUNTIFS($F$5:$F$25,F24,$D$5:$D$25,"&gt;"&amp;D24-20/24,$D$5:$D$25,"&lt;"&amp;D24+20/24)+COUNTIFS($G$5:$G$25,F24,$D$5:$D$25,"&gt;"&amp;D24-20/24,$D$5:$D$25,"&lt;"&amp;D24+20/24)=1,COUNTIFS($F$5:$F$25,G24,$D$5:$D$25,"&gt;"&amp;D24-20/24,$D$5:$D$25,"&lt;"&amp;D24+20/24)+COUNTIFS($G$5:$G$25,G24,$D$5:$D$25,"&gt;"&amp;D24-20/24,$D$5:$D$25,"&lt;"&amp;D24+20/24)=1),"PASS","FAIL")</x:f>
        <x:v>PASS</x:v>
      </x:c>
      <x:c r="L24" s="82" t="str">
        <x:f>IF(H24="FAIL","Coverage or duplicate",IF(I24="FAIL","No Lead",IF(J24="FAIL","Unavailable assignment",IF(K24="FAIL","Rest conflict","Valid"))))</x:f>
        <x:v>Valid</x:v>
      </x:c>
    </x:row>
    <x:row r="25">
      <x:c r="A25" s="83" t="str">
        <x:v>Sun-Evening</x:v>
      </x:c>
      <x:c r="B25" s="84" t="str">
        <x:v>Sun</x:v>
      </x:c>
      <x:c r="C25" s="84" t="str">
        <x:v>Evening</x:v>
      </x:c>
      <x:c r="D25" s="85" t="n">
        <x:v>46250.666666666664</x:v>
      </x:c>
      <x:c r="E25" s="85" t="n">
        <x:v>46251</x:v>
      </x:c>
      <x:c r="F25" s="84" t="str">
        <x:v>Casey Reed</x:v>
      </x:c>
      <x:c r="G25" s="84" t="str">
        <x:v>Riley Chen</x:v>
      </x:c>
      <x:c r="H25" s="84" t="str">
        <x:f>IF(AND(F25&lt;&gt;"",G25&lt;&gt;"",F25&lt;&gt;G25),"PASS","FAIL")</x:f>
        <x:v>PASS</x:v>
      </x:c>
      <x:c r="I25" s="84" t="str">
        <x:f>IF(COUNTIFS('Staff &amp; Rules'!$A$5:$A$16,F25,'Staff &amp; Rules'!$B$5:$B$16,"Lead")+COUNTIFS('Staff &amp; Rules'!$A$5:$A$16,G25,'Staff &amp; Rules'!$B$5:$B$16,"Lead")&gt;=1,"PASS","FAIL")</x:f>
        <x:v>PASS</x:v>
      </x:c>
      <x:c r="J25" s="84" t="str">
        <x:f>IF(AND(COUNTIFS('Staff &amp; Rules'!$E$5:$E$120,F25,'Staff &amp; Rules'!$F$5:$F$120,$A25)&gt;0,COUNTIFS('Staff &amp; Rules'!$E$5:$E$120,G25,'Staff &amp; Rules'!$F$5:$F$120,$A25)&gt;0),"PASS","FAIL")</x:f>
        <x:v>PASS</x:v>
      </x:c>
      <x:c r="K25" s="84" t="str">
        <x:f>IF(AND(COUNTIFS($F$5:$F$25,F25,$D$5:$D$25,"&gt;"&amp;D25-20/24,$D$5:$D$25,"&lt;"&amp;D25+20/24)+COUNTIFS($G$5:$G$25,F25,$D$5:$D$25,"&gt;"&amp;D25-20/24,$D$5:$D$25,"&lt;"&amp;D25+20/24)=1,COUNTIFS($F$5:$F$25,G25,$D$5:$D$25,"&gt;"&amp;D25-20/24,$D$5:$D$25,"&lt;"&amp;D25+20/24)+COUNTIFS($G$5:$G$25,G25,$D$5:$D$25,"&gt;"&amp;D25-20/24,$D$5:$D$25,"&lt;"&amp;D25+20/24)=1),"PASS","FAIL")</x:f>
        <x:v>PASS</x:v>
      </x:c>
      <x:c r="L25" s="86" t="str">
        <x:f>IF(H25="FAIL","Coverage or duplicate",IF(I25="FAIL","No Lead",IF(J25="FAIL","Unavailable assignment",IF(K25="FAIL","Rest conflict","Valid"))))</x:f>
        <x:v>Valid</x:v>
      </x:c>
    </x:row>
  </x:sheetData>
  <x:mergeCells>
    <x:mergeCell ref="A1:L1"/>
    <x:mergeCell ref="A2:L2"/>
  </x:mergeCells>
  <x:conditionalFormatting sqref="H5:K25">
    <x:cfRule type="containsText" dxfId="2" priority="1" operator="containsText" text="PASS"/>
    <x:cfRule type="containsText" dxfId="3" priority="2" operator="containsText" text="FAIL"/>
  </x:conditionalFormatting>
  <x:dataValidations count="1">
    <x:dataValidation type="list" sqref="F5:G25">
      <x:formula1>'Staff &amp; Rules'!$A$5:$A$16</x:formula1>
    </x:dataValidation>
  </x:dataValidation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7" hidden="0" customWidth="1"/>
    <x:col min="2" max="2" width="10" hidden="0" customWidth="1"/>
    <x:col min="3" max="3" width="31" hidden="0" customWidth="1"/>
    <x:col min="4" max="4" width="10" hidden="0" customWidth="1"/>
    <x:col min="5" max="5" width="34" hidden="0" customWidth="1"/>
    <x:col min="6" max="6" width="10" hidden="0" customWidth="1"/>
    <x:col min="7" max="7" width="11" hidden="0" customWidth="1"/>
  </x:cols>
  <x:sheetData>
    <x:row r="1" ht="34" customHeight="1">
      <x:c r="A1" s="3" t="str">
        <x:v>Checks &amp; Score</x:v>
      </x:c>
      <x:c r="B1" s="3"/>
      <x:c r="C1" s="3"/>
      <x:c r="D1" s="3"/>
      <x:c r="E1" s="3"/>
      <x:c r="F1" s="3"/>
      <x:c r="G1" s="3"/>
      <x:c r="H1" s="3"/>
    </x:row>
    <x:row r="2" ht="28" customHeight="1">
      <x:c r="A2" s="7" t="str">
        <x:v>Five objective criteria, each worth 2 points. Formula-backed checks reference the two schedule tabs directly.</x:v>
      </x:c>
      <x:c r="B2" s="7"/>
      <x:c r="C2" s="7"/>
      <x:c r="D2" s="7"/>
      <x:c r="E2" s="7"/>
      <x:c r="F2" s="7"/>
      <x:c r="G2" s="7"/>
      <x:c r="H2" s="7"/>
    </x:row>
    <x:row r="4" ht="34" customHeight="1">
      <x:c r="A4" s="97" t="str">
        <x:v>Criterion</x:v>
      </x:c>
      <x:c r="B4" s="98" t="str">
        <x:v>Weight</x:v>
      </x:c>
      <x:c r="C4" s="98" t="str">
        <x:v>First-draft finding</x:v>
      </x:c>
      <x:c r="D4" s="98" t="str">
        <x:v>Score</x:v>
      </x:c>
      <x:c r="E4" s="98" t="str">
        <x:v>After-one-correction finding</x:v>
      </x:c>
      <x:c r="F4" s="99" t="str">
        <x:v>Score</x:v>
      </x:c>
      <x:c r="G4" s="100"/>
      <x:c r="H4" s="100"/>
    </x:row>
    <x:row r="5">
      <x:c r="A5" s="67" t="str">
        <x:v>Complete coverage</x:v>
      </x:c>
      <x:c r="B5" s="68" t="n">
        <x:v>2</x:v>
      </x:c>
      <x:c r="C5" s="68" t="str">
        <x:f>COUNTIF('AI First Draft'!$H$5:$H$25,"FAIL")&amp;" failed shift(s)"</x:f>
        <x:v>0 failed shift(s)</x:v>
      </x:c>
      <x:c r="D5" s="68" t="n">
        <x:f>IF(COUNTIF('AI First Draft'!$H$5:$H$25,"FAIL")=0,$B5,0)</x:f>
        <x:v>2</x:v>
      </x:c>
      <x:c r="E5" s="68" t="str">
        <x:f>COUNTIF('After One Correction'!$H$5:$H$25,"FAIL")&amp;" failed shift(s)"</x:f>
        <x:v>0 failed shift(s)</x:v>
      </x:c>
      <x:c r="F5" s="70" t="n">
        <x:f>IF(COUNTIF('After One Correction'!$H$5:$H$25,"FAIL")=0,$B5,0)</x:f>
        <x:v>2</x:v>
      </x:c>
      <x:c r="G5" s="100"/>
      <x:c r="H5" s="100"/>
    </x:row>
    <x:row r="6">
      <x:c r="A6" s="67" t="str">
        <x:v>Lead on every shift</x:v>
      </x:c>
      <x:c r="B6" s="68" t="n">
        <x:v>2</x:v>
      </x:c>
      <x:c r="C6" s="68" t="str">
        <x:f>COUNTIF('AI First Draft'!$I$5:$I$25,"FAIL")&amp;" shift(s) without a Lead"</x:f>
        <x:v>1 shift(s) without a Lead</x:v>
      </x:c>
      <x:c r="D6" s="68" t="n">
        <x:f>IF(COUNTIF('AI First Draft'!$I$5:$I$25,"FAIL")=0,$B6,0)</x:f>
        <x:v>0</x:v>
      </x:c>
      <x:c r="E6" s="68" t="str">
        <x:f>COUNTIF('After One Correction'!$I$5:$I$25,"FAIL")&amp;" shift(s) without a Lead"</x:f>
        <x:v>0 shift(s) without a Lead</x:v>
      </x:c>
      <x:c r="F6" s="70" t="n">
        <x:f>IF(COUNTIF('After One Correction'!$I$5:$I$25,"FAIL")=0,$B6,0)</x:f>
        <x:v>2</x:v>
      </x:c>
      <x:c r="G6" s="100"/>
      <x:c r="H6" s="100"/>
    </x:row>
    <x:row r="7">
      <x:c r="A7" s="67" t="str">
        <x:v>Weekly hours ≤ 40</x:v>
      </x:c>
      <x:c r="B7" s="68" t="n">
        <x:v>2</x:v>
      </x:c>
      <x:c r="C7" s="68" t="str">
        <x:f>COUNTIF($D$15:$D$26,"FAIL")&amp;" employee(s) over limit"</x:f>
        <x:v>0 employee(s) over limit</x:v>
      </x:c>
      <x:c r="D7" s="68" t="n">
        <x:f>IF(COUNTIF($D$15:$D$26,"FAIL")=0,$B7,0)</x:f>
        <x:v>2</x:v>
      </x:c>
      <x:c r="E7" s="68" t="str">
        <x:f>COUNTIF($G$15:$G$26,"FAIL")&amp;" employee(s) over limit"</x:f>
        <x:v>0 employee(s) over limit</x:v>
      </x:c>
      <x:c r="F7" s="70" t="n">
        <x:f>IF(COUNTIF($G$15:$G$26,"FAIL")=0,$B7,0)</x:f>
        <x:v>2</x:v>
      </x:c>
      <x:c r="G7" s="100"/>
      <x:c r="H7" s="100"/>
    </x:row>
    <x:row r="8">
      <x:c r="A8" s="67" t="str">
        <x:v>Availability respected</x:v>
      </x:c>
      <x:c r="B8" s="68" t="n">
        <x:v>2</x:v>
      </x:c>
      <x:c r="C8" s="68" t="str">
        <x:f>COUNTIF('AI First Draft'!$J$5:$J$25,"FAIL")&amp;" affected shift(s)"</x:f>
        <x:v>1 affected shift(s)</x:v>
      </x:c>
      <x:c r="D8" s="68" t="n">
        <x:f>IF(COUNTIF('AI First Draft'!$J$5:$J$25,"FAIL")=0,$B8,0)</x:f>
        <x:v>0</x:v>
      </x:c>
      <x:c r="E8" s="68" t="str">
        <x:f>COUNTIF('After One Correction'!$J$5:$J$25,"FAIL")&amp;" affected shift(s)"</x:f>
        <x:v>0 affected shift(s)</x:v>
      </x:c>
      <x:c r="F8" s="70" t="n">
        <x:f>IF(COUNTIF('After One Correction'!$J$5:$J$25,"FAIL")=0,$B8,0)</x:f>
        <x:v>2</x:v>
      </x:c>
      <x:c r="G8" s="100"/>
      <x:c r="H8" s="100"/>
    </x:row>
    <x:row r="9">
      <x:c r="A9" s="71" t="str">
        <x:v>12-hour rest / no duplicates</x:v>
      </x:c>
      <x:c r="B9" s="72" t="n">
        <x:v>2</x:v>
      </x:c>
      <x:c r="C9" s="72" t="str">
        <x:f>COUNTIF('AI First Draft'!$K$5:$K$25,"FAIL")&amp;" affected shift row(s)"</x:f>
        <x:v>2 affected shift row(s)</x:v>
      </x:c>
      <x:c r="D9" s="72" t="n">
        <x:f>IF(COUNTIF('AI First Draft'!$K$5:$K$25,"FAIL")=0,$B9,0)</x:f>
        <x:v>0</x:v>
      </x:c>
      <x:c r="E9" s="72" t="str">
        <x:f>COUNTIF('After One Correction'!$K$5:$K$25,"FAIL")&amp;" affected shift row(s)"</x:f>
        <x:v>0 affected shift row(s)</x:v>
      </x:c>
      <x:c r="F9" s="74" t="n">
        <x:f>IF(COUNTIF('After One Correction'!$K$5:$K$25,"FAIL")=0,$B9,0)</x:f>
        <x:v>2</x:v>
      </x:c>
      <x:c r="G9" s="100"/>
      <x:c r="H9" s="100"/>
    </x:row>
    <x:row r="10">
      <x:c r="A10" s="100"/>
      <x:c r="B10" s="100"/>
      <x:c r="C10" s="100"/>
      <x:c r="D10" s="100"/>
      <x:c r="E10" s="100"/>
      <x:c r="F10" s="100"/>
      <x:c r="G10" s="100"/>
      <x:c r="H10" s="100"/>
    </x:row>
    <x:row r="11">
      <x:c r="A11" s="101" t="str">
        <x:v>Result</x:v>
      </x:c>
      <x:c r="B11" s="101"/>
      <x:c r="C11" s="101" t="str">
        <x:v>First draft</x:v>
      </x:c>
      <x:c r="D11" s="101"/>
      <x:c r="E11" s="101" t="str">
        <x:v>After one correction</x:v>
      </x:c>
      <x:c r="F11" s="101"/>
      <x:c r="G11" s="100"/>
      <x:c r="H11" s="100"/>
    </x:row>
    <x:row r="12" ht="30" customHeight="1">
      <x:c r="A12" s="102" t="str">
        <x:v>Score / verdict</x:v>
      </x:c>
      <x:c r="B12" s="102"/>
      <x:c r="C12" s="102" t="str">
        <x:f>SUM(D5:D9)&amp;"/10 — "&amp;IF(SUM(D5:D9)&gt;=8,"worked",IF(SUM(D5:D9)&gt;=6,"mixed","failed"))</x:f>
        <x:v>4/10 — failed</x:v>
      </x:c>
      <x:c r="D12" s="102"/>
      <x:c r="E12" s="102" t="str">
        <x:f>SUM(F5:F9)&amp;"/10 — "&amp;IF(SUM(F5:F9)&gt;=8,"worked",IF(SUM(F5:F9)&gt;=6,"mixed","failed"))</x:f>
        <x:v>10/10 — worked</x:v>
      </x:c>
      <x:c r="F12" s="102"/>
      <x:c r="G12" s="100"/>
      <x:c r="H12" s="100"/>
    </x:row>
    <x:row r="13">
      <x:c r="A13" s="100"/>
      <x:c r="B13" s="100"/>
      <x:c r="C13" s="100"/>
      <x:c r="D13" s="100"/>
      <x:c r="E13" s="100"/>
      <x:c r="F13" s="100"/>
      <x:c r="G13" s="100"/>
      <x:c r="H13" s="100"/>
    </x:row>
    <x:row r="14">
      <x:c r="A14" s="103" t="str">
        <x:v>Employee</x:v>
      </x:c>
      <x:c r="B14" s="104" t="str">
        <x:v>Draft hours</x:v>
      </x:c>
      <x:c r="C14" s="104" t="str">
        <x:v>Limit</x:v>
      </x:c>
      <x:c r="D14" s="104" t="str">
        <x:v>Draft</x:v>
      </x:c>
      <x:c r="E14" s="104" t="str">
        <x:v>After hours</x:v>
      </x:c>
      <x:c r="F14" s="104" t="str">
        <x:v>Limit</x:v>
      </x:c>
      <x:c r="G14" s="105" t="str">
        <x:v>After</x:v>
      </x:c>
      <x:c r="H14" s="100"/>
    </x:row>
    <x:row r="15">
      <x:c r="A15" s="67" t="str">
        <x:v>Avery Stone</x:v>
      </x:c>
      <x:c r="B15" s="106" t="n">
        <x:f>8*(COUNTIF('AI First Draft'!$F$5:$F$25,A15)+COUNTIF('AI First Draft'!$G$5:$G$25,A15))</x:f>
        <x:v>32</x:v>
      </x:c>
      <x:c r="C15" s="106" t="n">
        <x:v>40</x:v>
      </x:c>
      <x:c r="D15" s="68" t="str">
        <x:f>IF(B15&lt;=C15,"PASS","FAIL")</x:f>
        <x:v>PASS</x:v>
      </x:c>
      <x:c r="E15" s="106" t="n">
        <x:f>8*(COUNTIF('After One Correction'!$F$5:$F$25,A15)+COUNTIF('After One Correction'!$G$5:$G$25,A15))</x:f>
        <x:v>32</x:v>
      </x:c>
      <x:c r="F15" s="106" t="n">
        <x:v>40</x:v>
      </x:c>
      <x:c r="G15" s="70" t="str">
        <x:f>IF(E15&lt;=F15,"PASS","FAIL")</x:f>
        <x:v>PASS</x:v>
      </x:c>
      <x:c r="H15" s="100"/>
    </x:row>
    <x:row r="16">
      <x:c r="A16" s="67" t="str">
        <x:v>Brooke Kim</x:v>
      </x:c>
      <x:c r="B16" s="106" t="n">
        <x:f>8*(COUNTIF('AI First Draft'!$F$5:$F$25,A16)+COUNTIF('AI First Draft'!$G$5:$G$25,A16))</x:f>
        <x:v>40</x:v>
      </x:c>
      <x:c r="C16" s="106" t="n">
        <x:v>40</x:v>
      </x:c>
      <x:c r="D16" s="68" t="str">
        <x:f>IF(B16&lt;=C16,"PASS","FAIL")</x:f>
        <x:v>PASS</x:v>
      </x:c>
      <x:c r="E16" s="106" t="n">
        <x:f>8*(COUNTIF('After One Correction'!$F$5:$F$25,A16)+COUNTIF('After One Correction'!$G$5:$G$25,A16))</x:f>
        <x:v>40</x:v>
      </x:c>
      <x:c r="F16" s="106" t="n">
        <x:v>40</x:v>
      </x:c>
      <x:c r="G16" s="70" t="str">
        <x:f>IF(E16&lt;=F16,"PASS","FAIL")</x:f>
        <x:v>PASS</x:v>
      </x:c>
      <x:c r="H16" s="100"/>
    </x:row>
    <x:row r="17">
      <x:c r="A17" s="67" t="str">
        <x:v>Casey Reed</x:v>
      </x:c>
      <x:c r="B17" s="106" t="n">
        <x:f>8*(COUNTIF('AI First Draft'!$F$5:$F$25,A17)+COUNTIF('AI First Draft'!$G$5:$G$25,A17))</x:f>
        <x:v>32</x:v>
      </x:c>
      <x:c r="C17" s="106" t="n">
        <x:v>40</x:v>
      </x:c>
      <x:c r="D17" s="68" t="str">
        <x:f>IF(B17&lt;=C17,"PASS","FAIL")</x:f>
        <x:v>PASS</x:v>
      </x:c>
      <x:c r="E17" s="106" t="n">
        <x:f>8*(COUNTIF('After One Correction'!$F$5:$F$25,A17)+COUNTIF('After One Correction'!$G$5:$G$25,A17))</x:f>
        <x:v>40</x:v>
      </x:c>
      <x:c r="F17" s="106" t="n">
        <x:v>40</x:v>
      </x:c>
      <x:c r="G17" s="70" t="str">
        <x:f>IF(E17&lt;=F17,"PASS","FAIL")</x:f>
        <x:v>PASS</x:v>
      </x:c>
      <x:c r="H17" s="100"/>
    </x:row>
    <x:row r="18">
      <x:c r="A18" s="67" t="str">
        <x:v>Devon Miles</x:v>
      </x:c>
      <x:c r="B18" s="106" t="n">
        <x:f>8*(COUNTIF('AI First Draft'!$F$5:$F$25,A18)+COUNTIF('AI First Draft'!$G$5:$G$25,A18))</x:f>
        <x:v>16</x:v>
      </x:c>
      <x:c r="C18" s="106" t="n">
        <x:v>40</x:v>
      </x:c>
      <x:c r="D18" s="68" t="str">
        <x:f>IF(B18&lt;=C18,"PASS","FAIL")</x:f>
        <x:v>PASS</x:v>
      </x:c>
      <x:c r="E18" s="106" t="n">
        <x:f>8*(COUNTIF('After One Correction'!$F$5:$F$25,A18)+COUNTIF('After One Correction'!$G$5:$G$25,A18))</x:f>
        <x:v>24</x:v>
      </x:c>
      <x:c r="F18" s="106" t="n">
        <x:v>40</x:v>
      </x:c>
      <x:c r="G18" s="70" t="str">
        <x:f>IF(E18&lt;=F18,"PASS","FAIL")</x:f>
        <x:v>PASS</x:v>
      </x:c>
      <x:c r="H18" s="100"/>
    </x:row>
    <x:row r="19">
      <x:c r="A19" s="67" t="str">
        <x:v>Ellis Park</x:v>
      </x:c>
      <x:c r="B19" s="106" t="n">
        <x:f>8*(COUNTIF('AI First Draft'!$F$5:$F$25,A19)+COUNTIF('AI First Draft'!$G$5:$G$25,A19))</x:f>
        <x:v>40</x:v>
      </x:c>
      <x:c r="C19" s="106" t="n">
        <x:v>40</x:v>
      </x:c>
      <x:c r="D19" s="68" t="str">
        <x:f>IF(B19&lt;=C19,"PASS","FAIL")</x:f>
        <x:v>PASS</x:v>
      </x:c>
      <x:c r="E19" s="106" t="n">
        <x:f>8*(COUNTIF('After One Correction'!$F$5:$F$25,A19)+COUNTIF('After One Correction'!$G$5:$G$25,A19))</x:f>
        <x:v>32</x:v>
      </x:c>
      <x:c r="F19" s="106" t="n">
        <x:v>40</x:v>
      </x:c>
      <x:c r="G19" s="70" t="str">
        <x:f>IF(E19&lt;=F19,"PASS","FAIL")</x:f>
        <x:v>PASS</x:v>
      </x:c>
      <x:c r="H19" s="100"/>
    </x:row>
    <x:row r="20">
      <x:c r="A20" s="67" t="str">
        <x:v>Finley Hart</x:v>
      </x:c>
      <x:c r="B20" s="106" t="n">
        <x:f>8*(COUNTIF('AI First Draft'!$F$5:$F$25,A20)+COUNTIF('AI First Draft'!$G$5:$G$25,A20))</x:f>
        <x:v>24</x:v>
      </x:c>
      <x:c r="C20" s="106" t="n">
        <x:v>40</x:v>
      </x:c>
      <x:c r="D20" s="68" t="str">
        <x:f>IF(B20&lt;=C20,"PASS","FAIL")</x:f>
        <x:v>PASS</x:v>
      </x:c>
      <x:c r="E20" s="106" t="n">
        <x:f>8*(COUNTIF('After One Correction'!$F$5:$F$25,A20)+COUNTIF('After One Correction'!$G$5:$G$25,A20))</x:f>
        <x:v>24</x:v>
      </x:c>
      <x:c r="F20" s="106" t="n">
        <x:v>40</x:v>
      </x:c>
      <x:c r="G20" s="70" t="str">
        <x:f>IF(E20&lt;=F20,"PASS","FAIL")</x:f>
        <x:v>PASS</x:v>
      </x:c>
      <x:c r="H20" s="100"/>
    </x:row>
    <x:row r="21">
      <x:c r="A21" s="67" t="str">
        <x:v>Gray Ortiz</x:v>
      </x:c>
      <x:c r="B21" s="106" t="n">
        <x:f>8*(COUNTIF('AI First Draft'!$F$5:$F$25,A21)+COUNTIF('AI First Draft'!$G$5:$G$25,A21))</x:f>
        <x:v>32</x:v>
      </x:c>
      <x:c r="C21" s="106" t="n">
        <x:v>40</x:v>
      </x:c>
      <x:c r="D21" s="68" t="str">
        <x:f>IF(B21&lt;=C21,"PASS","FAIL")</x:f>
        <x:v>PASS</x:v>
      </x:c>
      <x:c r="E21" s="106" t="n">
        <x:f>8*(COUNTIF('After One Correction'!$F$5:$F$25,A21)+COUNTIF('After One Correction'!$G$5:$G$25,A21))</x:f>
        <x:v>24</x:v>
      </x:c>
      <x:c r="F21" s="106" t="n">
        <x:v>40</x:v>
      </x:c>
      <x:c r="G21" s="70" t="str">
        <x:f>IF(E21&lt;=F21,"PASS","FAIL")</x:f>
        <x:v>PASS</x:v>
      </x:c>
      <x:c r="H21" s="100"/>
    </x:row>
    <x:row r="22">
      <x:c r="A22" s="67" t="str">
        <x:v>Harper Singh</x:v>
      </x:c>
      <x:c r="B22" s="106" t="n">
        <x:f>8*(COUNTIF('AI First Draft'!$F$5:$F$25,A22)+COUNTIF('AI First Draft'!$G$5:$G$25,A22))</x:f>
        <x:v>24</x:v>
      </x:c>
      <x:c r="C22" s="106" t="n">
        <x:v>40</x:v>
      </x:c>
      <x:c r="D22" s="68" t="str">
        <x:f>IF(B22&lt;=C22,"PASS","FAIL")</x:f>
        <x:v>PASS</x:v>
      </x:c>
      <x:c r="E22" s="106" t="n">
        <x:f>8*(COUNTIF('After One Correction'!$F$5:$F$25,A22)+COUNTIF('After One Correction'!$G$5:$G$25,A22))</x:f>
        <x:v>24</x:v>
      </x:c>
      <x:c r="F22" s="106" t="n">
        <x:v>40</x:v>
      </x:c>
      <x:c r="G22" s="70" t="str">
        <x:f>IF(E22&lt;=F22,"PASS","FAIL")</x:f>
        <x:v>PASS</x:v>
      </x:c>
      <x:c r="H22" s="100"/>
    </x:row>
    <x:row r="23">
      <x:c r="A23" s="67" t="str">
        <x:v>Jordan Blake</x:v>
      </x:c>
      <x:c r="B23" s="106" t="n">
        <x:f>8*(COUNTIF('AI First Draft'!$F$5:$F$25,A23)+COUNTIF('AI First Draft'!$G$5:$G$25,A23))</x:f>
        <x:v>16</x:v>
      </x:c>
      <x:c r="C23" s="106" t="n">
        <x:v>40</x:v>
      </x:c>
      <x:c r="D23" s="68" t="str">
        <x:f>IF(B23&lt;=C23,"PASS","FAIL")</x:f>
        <x:v>PASS</x:v>
      </x:c>
      <x:c r="E23" s="106" t="n">
        <x:f>8*(COUNTIF('After One Correction'!$F$5:$F$25,A23)+COUNTIF('After One Correction'!$G$5:$G$25,A23))</x:f>
        <x:v>16</x:v>
      </x:c>
      <x:c r="F23" s="106" t="n">
        <x:v>40</x:v>
      </x:c>
      <x:c r="G23" s="70" t="str">
        <x:f>IF(E23&lt;=F23,"PASS","FAIL")</x:f>
        <x:v>PASS</x:v>
      </x:c>
      <x:c r="H23" s="100"/>
    </x:row>
    <x:row r="24">
      <x:c r="A24" s="67" t="str">
        <x:v>Kai Morgan</x:v>
      </x:c>
      <x:c r="B24" s="106" t="n">
        <x:f>8*(COUNTIF('AI First Draft'!$F$5:$F$25,A24)+COUNTIF('AI First Draft'!$G$5:$G$25,A24))</x:f>
        <x:v>24</x:v>
      </x:c>
      <x:c r="C24" s="106" t="n">
        <x:v>40</x:v>
      </x:c>
      <x:c r="D24" s="68" t="str">
        <x:f>IF(B24&lt;=C24,"PASS","FAIL")</x:f>
        <x:v>PASS</x:v>
      </x:c>
      <x:c r="E24" s="106" t="n">
        <x:f>8*(COUNTIF('After One Correction'!$F$5:$F$25,A24)+COUNTIF('After One Correction'!$G$5:$G$25,A24))</x:f>
        <x:v>24</x:v>
      </x:c>
      <x:c r="F24" s="106" t="n">
        <x:v>40</x:v>
      </x:c>
      <x:c r="G24" s="70" t="str">
        <x:f>IF(E24&lt;=F24,"PASS","FAIL")</x:f>
        <x:v>PASS</x:v>
      </x:c>
      <x:c r="H24" s="100"/>
    </x:row>
    <x:row r="25">
      <x:c r="A25" s="67" t="str">
        <x:v>Morgan Lee</x:v>
      </x:c>
      <x:c r="B25" s="106" t="n">
        <x:f>8*(COUNTIF('AI First Draft'!$F$5:$F$25,A25)+COUNTIF('AI First Draft'!$G$5:$G$25,A25))</x:f>
        <x:v>32</x:v>
      </x:c>
      <x:c r="C25" s="106" t="n">
        <x:v>40</x:v>
      </x:c>
      <x:c r="D25" s="68" t="str">
        <x:f>IF(B25&lt;=C25,"PASS","FAIL")</x:f>
        <x:v>PASS</x:v>
      </x:c>
      <x:c r="E25" s="106" t="n">
        <x:f>8*(COUNTIF('After One Correction'!$F$5:$F$25,A25)+COUNTIF('After One Correction'!$G$5:$G$25,A25))</x:f>
        <x:v>32</x:v>
      </x:c>
      <x:c r="F25" s="106" t="n">
        <x:v>40</x:v>
      </x:c>
      <x:c r="G25" s="70" t="str">
        <x:f>IF(E25&lt;=F25,"PASS","FAIL")</x:f>
        <x:v>PASS</x:v>
      </x:c>
      <x:c r="H25" s="100"/>
    </x:row>
    <x:row r="26">
      <x:c r="A26" s="71" t="str">
        <x:v>Riley Chen</x:v>
      </x:c>
      <x:c r="B26" s="107" t="n">
        <x:f>8*(COUNTIF('AI First Draft'!$F$5:$F$25,A26)+COUNTIF('AI First Draft'!$G$5:$G$25,A26))</x:f>
        <x:v>24</x:v>
      </x:c>
      <x:c r="C26" s="107" t="n">
        <x:v>40</x:v>
      </x:c>
      <x:c r="D26" s="72" t="str">
        <x:f>IF(B26&lt;=C26,"PASS","FAIL")</x:f>
        <x:v>PASS</x:v>
      </x:c>
      <x:c r="E26" s="107" t="n">
        <x:f>8*(COUNTIF('After One Correction'!$F$5:$F$25,A26)+COUNTIF('After One Correction'!$G$5:$G$25,A26))</x:f>
        <x:v>24</x:v>
      </x:c>
      <x:c r="F26" s="107" t="n">
        <x:v>40</x:v>
      </x:c>
      <x:c r="G26" s="74" t="str">
        <x:f>IF(E26&lt;=F26,"PASS","FAIL")</x:f>
        <x:v>PASS</x:v>
      </x:c>
      <x:c r="H26" s="100"/>
    </x:row>
  </x:sheetData>
  <x:mergeCells>
    <x:mergeCell ref="A1:H1"/>
    <x:mergeCell ref="A2:H2"/>
  </x:mergeCells>
  <x:conditionalFormatting sqref="D15:D26">
    <x:cfRule type="containsText" dxfId="4" priority="1" operator="containsText" text="PASS"/>
    <x:cfRule type="containsText" dxfId="5" priority="2" operator="containsText" text="FAIL"/>
  </x:conditionalFormatting>
  <x:conditionalFormatting sqref="G15:G26">
    <x:cfRule type="containsText" dxfId="6" priority="3" operator="containsText" text="PASS"/>
    <x:cfRule type="containsText" dxfId="7" priority="4" operator="containsText" text="FAIL"/>
  </x:conditionalFormatting>
  <x:pageMargins left="0.7" right="0.7" top="0.75" bottom="0.75" header="0.3" footer="0.3"/>
  <x:legacyDrawing xmlns:r="http://schemas.openxmlformats.org/officeDocument/2006/relationships" r:id="R8bb49377f3104db9"/>
</x:worksheet>
</file>